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\"/>
    </mc:Choice>
  </mc:AlternateContent>
  <bookViews>
    <workbookView xWindow="120" yWindow="420" windowWidth="19440" windowHeight="7695"/>
  </bookViews>
  <sheets>
    <sheet name="PRB-Wniosek" sheetId="3" r:id="rId1"/>
  </sheets>
  <definedNames>
    <definedName name="_xlnm.Print_Area" localSheetId="0">'PRB-Wniosek'!$A$1:$AV$245</definedName>
    <definedName name="OLE_LINK1" localSheetId="0">'PRB-Wniosek'!$A$30</definedName>
  </definedNames>
  <calcPr calcId="152511" iterate="1" iterateCount="1"/>
</workbook>
</file>

<file path=xl/calcChain.xml><?xml version="1.0" encoding="utf-8"?>
<calcChain xmlns="http://schemas.openxmlformats.org/spreadsheetml/2006/main">
  <c r="AJ19" i="3" l="1"/>
  <c r="AJ18" i="3"/>
  <c r="AK83" i="3" l="1"/>
  <c r="AQ81" i="3"/>
  <c r="AQ82" i="3"/>
  <c r="AQ80" i="3"/>
  <c r="AQ83" i="3" s="1"/>
  <c r="O82" i="3"/>
  <c r="O81" i="3"/>
  <c r="AN169" i="3" l="1"/>
  <c r="AC169" i="3"/>
  <c r="AE70" i="3"/>
  <c r="U70" i="3"/>
  <c r="AS70" i="3" l="1"/>
</calcChain>
</file>

<file path=xl/sharedStrings.xml><?xml version="1.0" encoding="utf-8"?>
<sst xmlns="http://schemas.openxmlformats.org/spreadsheetml/2006/main" count="358" uniqueCount="114">
  <si>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</si>
  <si>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</si>
  <si>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</si>
  <si>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</si>
  <si>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</si>
  <si>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</si>
  <si>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</si>
  <si>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</si>
  <si>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</si>
  <si>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</si>
  <si>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</si>
  <si>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</si>
  <si>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</si>
  <si>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</si>
  <si>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</si>
  <si>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</si>
  <si>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</si>
  <si>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</si>
  <si>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</si>
  <si>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</si>
  <si>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</si>
  <si>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</si>
  <si>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</si>
  <si>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</si>
  <si>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</si>
  <si>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</si>
  <si>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</si>
  <si>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</si>
  <si>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</si>
  <si>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</si>
  <si>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</si>
  <si>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</si>
  <si>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</si>
  <si>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</si>
  <si>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</si>
  <si>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</si>
  <si>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</si>
  <si>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</si>
  <si>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</si>
  <si>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</si>
  <si>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</si>
  <si>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</si>
  <si>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</si>
  <si>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</si>
  <si>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</si>
  <si>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</si>
  <si>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</si>
  <si>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</si>
  <si>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</si>
  <si>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</si>
  <si>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</si>
  <si>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</si>
  <si>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</si>
  <si>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</si>
  <si>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</si>
  <si>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</si>
  <si>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</si>
  <si>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</si>
  <si>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</si>
  <si>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</si>
  <si>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</si>
  <si>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</si>
  <si>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</si>
  <si>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</si>
  <si>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</si>
  <si>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</si>
  <si>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</si>
  <si>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</si>
  <si>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</si>
  <si>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</si>
  <si>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</si>
  <si>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</si>
  <si>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</si>
  <si>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</si>
  <si>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</si>
  <si>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</si>
  <si>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</si>
  <si>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</si>
  <si>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</si>
  <si>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</si>
  <si>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</si>
  <si>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</si>
  <si>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</si>
  <si>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</si>
  <si>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</si>
  <si>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</si>
  <si>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</si>
  <si>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</si>
  <si>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</si>
  <si>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</si>
  <si>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</si>
  <si>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</si>
  <si>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</si>
  <si>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</si>
  <si>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</si>
  <si>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</si>
  <si>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</si>
  <si>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</si>
  <si>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</si>
  <si>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</si>
  <si>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</si>
  <si>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</si>
  <si>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</si>
  <si>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</si>
  <si>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</si>
  <si>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</si>
  <si>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</si>
  <si>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</si>
  <si>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 xml:space="preserve">a) decyzja o pozwoleniu na budowę / decyzja o zezwoleniu na realizację inwestycji drogowej,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</si>
  <si>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</si>
  <si>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</si>
  <si>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</si>
  <si>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g) dokument potwierdzający  spełnienie kryterium nr 5  (szczegóły opisano w Instrukcji wypełniania wniosku)      </t>
  </si>
  <si>
    <t xml:space="preserve">b) oświadczenie wnioskodawcy o braku sprzeciwu organu administracji architektoniczno-budowlanej wobec zgłoszenia inwestora o zamiarze budowy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</si>
</sst>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4" fillId="8" borderId="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25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9" fontId="26" fillId="3" borderId="0" xfId="0" applyNumberFormat="1" applyFont="1" applyFill="1" applyBorder="1" applyAlignment="1" applyProtection="1">
      <alignment horizontal="right" vertical="center"/>
    </xf>
    <xf numFmtId="9" fontId="25" fillId="3" borderId="0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0" fillId="7" borderId="0" xfId="0" applyFill="1" applyBorder="1" applyAlignment="1" applyProtection="1">
      <alignment horizontal="justify" vertical="center" wrapText="1"/>
    </xf>
    <xf numFmtId="0" fontId="9" fillId="6" borderId="1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9" fillId="6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Protection="1"/>
    <xf numFmtId="0" fontId="9" fillId="0" borderId="13" xfId="0" applyFont="1" applyFill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1" fillId="0" borderId="6" xfId="0" applyFont="1" applyBorder="1" applyAlignment="1" applyProtection="1">
      <alignment vertical="center"/>
    </xf>
    <xf numFmtId="0" fontId="20" fillId="3" borderId="0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7" fillId="2" borderId="11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0" fontId="17" fillId="2" borderId="12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horizontal="left"/>
    </xf>
    <xf numFmtId="0" fontId="22" fillId="3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0" fillId="0" borderId="0" xfId="0" applyBorder="1" applyAlignment="1" applyProtection="1"/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0" fontId="17" fillId="2" borderId="13" xfId="0" applyFont="1" applyFill="1" applyBorder="1" applyAlignment="1" applyProtection="1">
      <alignment wrapText="1"/>
      <protection locked="0"/>
    </xf>
    <xf numFmtId="0" fontId="17" fillId="2" borderId="18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1" fillId="3" borderId="17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9" fontId="26" fillId="3" borderId="2" xfId="0" applyNumberFormat="1" applyFont="1" applyFill="1" applyBorder="1" applyAlignment="1" applyProtection="1">
      <alignment horizontal="right" vertical="center"/>
    </xf>
    <xf numFmtId="9" fontId="26" fillId="3" borderId="3" xfId="0" applyNumberFormat="1" applyFont="1" applyFill="1" applyBorder="1" applyAlignment="1" applyProtection="1">
      <alignment horizontal="right" vertical="center"/>
    </xf>
    <xf numFmtId="9" fontId="26" fillId="3" borderId="4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24" fillId="8" borderId="8" xfId="0" applyFont="1" applyFill="1" applyBorder="1" applyAlignment="1" applyProtection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</xf>
    <xf numFmtId="0" fontId="24" fillId="8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7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12" xfId="0" applyFont="1" applyBorder="1" applyAlignment="1" applyProtection="1">
      <alignment wrapText="1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wrapText="1"/>
    </xf>
    <xf numFmtId="0" fontId="20" fillId="3" borderId="0" xfId="0" applyFont="1" applyFill="1" applyBorder="1" applyAlignment="1" applyProtection="1">
      <alignment wrapText="1"/>
    </xf>
    <xf numFmtId="0" fontId="20" fillId="3" borderId="12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justify" vertical="center" wrapText="1"/>
    </xf>
    <xf numFmtId="0" fontId="0" fillId="0" borderId="6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justify" vertical="center" wrapText="1"/>
    </xf>
    <xf numFmtId="0" fontId="0" fillId="7" borderId="6" xfId="0" applyFont="1" applyFill="1" applyBorder="1" applyAlignment="1" applyProtection="1">
      <alignment horizontal="justify" vertical="center" wrapText="1"/>
    </xf>
    <xf numFmtId="0" fontId="0" fillId="7" borderId="7" xfId="0" applyFont="1" applyFill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0" fillId="0" borderId="7" xfId="0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protection locked="0"/>
    </xf>
    <xf numFmtId="0" fontId="16" fillId="7" borderId="11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7" borderId="12" xfId="0" applyFont="1" applyFill="1" applyBorder="1" applyAlignment="1" applyProtection="1">
      <alignment horizontal="justify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5" fillId="7" borderId="11" xfId="0" applyFont="1" applyFill="1" applyBorder="1" applyAlignment="1" applyProtection="1">
      <alignment horizontal="justify" vertical="center" wrapText="1"/>
    </xf>
    <xf numFmtId="0" fontId="0" fillId="7" borderId="0" xfId="0" applyFill="1" applyBorder="1" applyAlignment="1" applyProtection="1">
      <alignment horizontal="justify" vertical="center" wrapText="1"/>
    </xf>
    <xf numFmtId="0" fontId="0" fillId="7" borderId="12" xfId="0" applyFill="1" applyBorder="1" applyAlignment="1" applyProtection="1">
      <alignment horizontal="justify" vertical="center" wrapText="1"/>
    </xf>
    <xf numFmtId="0" fontId="0" fillId="7" borderId="11" xfId="0" applyFont="1" applyFill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7" borderId="8" xfId="0" applyFont="1" applyFill="1" applyBorder="1" applyAlignment="1" applyProtection="1">
      <alignment horizontal="justify" vertical="center" wrapText="1"/>
    </xf>
    <xf numFmtId="0" fontId="0" fillId="7" borderId="9" xfId="0" applyFont="1" applyFill="1" applyBorder="1" applyAlignment="1" applyProtection="1">
      <alignment horizontal="justify" vertical="center" wrapText="1"/>
    </xf>
    <xf numFmtId="0" fontId="0" fillId="7" borderId="1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18" xfId="0" applyBorder="1" applyAlignment="1" applyProtection="1">
      <alignment vertical="center" wrapText="1"/>
    </xf>
    <xf numFmtId="0" fontId="15" fillId="7" borderId="6" xfId="0" applyFont="1" applyFill="1" applyBorder="1" applyAlignment="1" applyProtection="1">
      <alignment horizontal="justify" vertical="center" wrapText="1"/>
    </xf>
    <xf numFmtId="0" fontId="15" fillId="7" borderId="7" xfId="0" applyFont="1" applyFill="1" applyBorder="1" applyAlignment="1" applyProtection="1">
      <alignment horizontal="justify" vertical="center" wrapText="1"/>
    </xf>
    <xf numFmtId="0" fontId="15" fillId="7" borderId="0" xfId="0" applyFont="1" applyFill="1" applyBorder="1" applyAlignment="1" applyProtection="1">
      <alignment horizontal="justify" vertical="center" wrapText="1"/>
    </xf>
    <xf numFmtId="0" fontId="15" fillId="7" borderId="12" xfId="0" applyFont="1" applyFill="1" applyBorder="1" applyAlignment="1" applyProtection="1">
      <alignment horizontal="justify" vertical="center" wrapText="1"/>
    </xf>
    <xf numFmtId="0" fontId="15" fillId="7" borderId="11" xfId="0" applyFont="1" applyFill="1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15" fillId="7" borderId="12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3" fontId="25" fillId="3" borderId="2" xfId="0" applyNumberFormat="1" applyFont="1" applyFill="1" applyBorder="1" applyAlignment="1" applyProtection="1">
      <alignment horizontal="right" vertical="center"/>
    </xf>
    <xf numFmtId="3" fontId="25" fillId="3" borderId="3" xfId="0" applyNumberFormat="1" applyFont="1" applyFill="1" applyBorder="1" applyAlignment="1" applyProtection="1">
      <alignment horizontal="right" vertical="center"/>
    </xf>
    <xf numFmtId="3" fontId="25" fillId="3" borderId="4" xfId="0" applyNumberFormat="1" applyFont="1" applyFill="1" applyBorder="1" applyAlignment="1" applyProtection="1">
      <alignment horizontal="right" vertical="center"/>
    </xf>
    <xf numFmtId="9" fontId="25" fillId="3" borderId="2" xfId="0" applyNumberFormat="1" applyFont="1" applyFill="1" applyBorder="1" applyAlignment="1" applyProtection="1">
      <alignment horizontal="right" vertical="center"/>
    </xf>
    <xf numFmtId="9" fontId="25" fillId="3" borderId="3" xfId="0" applyNumberFormat="1" applyFont="1" applyFill="1" applyBorder="1" applyAlignment="1" applyProtection="1">
      <alignment horizontal="right" vertical="center"/>
    </xf>
    <xf numFmtId="9" fontId="25" fillId="3" borderId="4" xfId="0" applyNumberFormat="1" applyFont="1" applyFill="1" applyBorder="1" applyAlignment="1" applyProtection="1">
      <alignment horizontal="right" vertical="center"/>
    </xf>
    <xf numFmtId="0" fontId="24" fillId="8" borderId="2" xfId="0" applyFont="1" applyFill="1" applyBorder="1" applyAlignment="1" applyProtection="1">
      <alignment horizontal="center" vertical="center" wrapText="1"/>
    </xf>
    <xf numFmtId="0" fontId="24" fillId="8" borderId="3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horizontal="left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9" fillId="0" borderId="11" xfId="0" applyFont="1" applyBorder="1" applyAlignment="1" applyProtection="1">
      <alignment wrapText="1"/>
    </xf>
    <xf numFmtId="0" fontId="21" fillId="3" borderId="2" xfId="0" applyFont="1" applyFill="1" applyBorder="1" applyAlignment="1" applyProtection="1">
      <alignment horizontal="center"/>
    </xf>
    <xf numFmtId="0" fontId="22" fillId="3" borderId="3" xfId="0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11" fontId="1" fillId="0" borderId="5" xfId="0" applyNumberFormat="1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45"/>
  <sheetViews>
    <sheetView tabSelected="1" view="pageBreakPreview" topLeftCell="A70" zoomScaleNormal="145" zoomScaleSheetLayoutView="100" zoomScalePageLayoutView="130" workbookViewId="0">
      <selection activeCell="O80" sqref="O80:V80"/>
    </sheetView>
  </sheetViews>
  <sheetFormatPr defaultRowHeight="15" customHeight="1"/>
  <cols>
    <col min="1" max="47" width="2.625" style="5" customWidth="1"/>
    <col min="48" max="48" width="2.625" style="42" customWidth="1"/>
    <col min="49" max="49" width="2.25" style="43" customWidth="1"/>
    <col min="50" max="51" width="9" style="5" hidden="1" customWidth="1"/>
    <col min="52" max="16384" width="9" style="5"/>
  </cols>
  <sheetData>
    <row r="1" spans="1:49" ht="46.5" customHeight="1">
      <c r="A1" s="281" t="s">
        <v>111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4"/>
    </row>
    <row r="2" spans="1:49" ht="15.75" customHeigh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6"/>
    </row>
    <row r="3" spans="1:49" ht="15" customHeight="1">
      <c r="A3" s="287" t="s">
        <v>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S3" s="342" t="s">
        <v>4</v>
      </c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4" t="s">
        <v>5</v>
      </c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7"/>
    </row>
    <row r="4" spans="1:49" ht="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7"/>
    </row>
    <row r="5" spans="1:49" ht="1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7" t="s">
        <v>6</v>
      </c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6"/>
      <c r="AW5" s="7"/>
    </row>
    <row r="6" spans="1:49" ht="17.2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8"/>
    </row>
    <row r="7" spans="1:49" ht="15" hidden="1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8"/>
    </row>
    <row r="8" spans="1:49" ht="31.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342" t="s">
        <v>7</v>
      </c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287" t="s">
        <v>8</v>
      </c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6"/>
      <c r="AW8" s="7"/>
    </row>
    <row r="9" spans="1:49" ht="1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8"/>
    </row>
    <row r="10" spans="1:49" ht="3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8"/>
    </row>
    <row r="11" spans="1:49" ht="1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7" t="s">
        <v>10</v>
      </c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6"/>
      <c r="AW11" s="7"/>
    </row>
    <row r="12" spans="1:49" ht="3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92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4"/>
      <c r="AW12" s="8"/>
    </row>
    <row r="13" spans="1:49" ht="15.75" customHeight="1">
      <c r="A13" s="287" t="s">
        <v>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9"/>
      <c r="S13" s="287" t="s">
        <v>13</v>
      </c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  <c r="AJ13" s="295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7"/>
      <c r="AW13" s="8"/>
    </row>
    <row r="14" spans="1:49" ht="13.5" customHeight="1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287" t="s">
        <v>11</v>
      </c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9"/>
      <c r="AW14" s="9"/>
    </row>
    <row r="15" spans="1:49" ht="5.25" hidden="1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307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9"/>
      <c r="AJ15" s="298" t="s">
        <v>12</v>
      </c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300"/>
      <c r="AW15" s="10"/>
    </row>
    <row r="16" spans="1:49" ht="1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307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9"/>
      <c r="AJ16" s="301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3"/>
      <c r="AW16" s="10"/>
    </row>
    <row r="17" spans="1:51" ht="34.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307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9"/>
      <c r="AJ17" s="94"/>
      <c r="AK17" s="95"/>
      <c r="AL17" s="95"/>
      <c r="AM17" s="95"/>
      <c r="AN17" s="95"/>
      <c r="AO17" s="95"/>
      <c r="AP17" s="95"/>
      <c r="AQ17" s="96"/>
      <c r="AR17" s="94"/>
      <c r="AS17" s="95"/>
      <c r="AT17" s="95"/>
      <c r="AU17" s="95"/>
      <c r="AV17" s="95"/>
      <c r="AW17" s="87"/>
      <c r="AX17" s="2"/>
      <c r="AY17" s="3"/>
    </row>
    <row r="18" spans="1:51" ht="30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307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9"/>
      <c r="AJ18" s="151">
        <f>AJ17</f>
        <v>0</v>
      </c>
      <c r="AK18" s="152"/>
      <c r="AL18" s="152"/>
      <c r="AM18" s="152"/>
      <c r="AN18" s="152"/>
      <c r="AO18" s="152"/>
      <c r="AP18" s="152"/>
      <c r="AQ18" s="153"/>
      <c r="AR18" s="331"/>
      <c r="AS18" s="331"/>
      <c r="AT18" s="331"/>
      <c r="AU18" s="331"/>
      <c r="AV18" s="94"/>
      <c r="AW18" s="87"/>
      <c r="AX18" s="2"/>
      <c r="AY18" s="3"/>
    </row>
    <row r="19" spans="1:51" ht="30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5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7"/>
      <c r="AJ19" s="339">
        <f>AJ17</f>
        <v>0</v>
      </c>
      <c r="AK19" s="340"/>
      <c r="AL19" s="340"/>
      <c r="AM19" s="340"/>
      <c r="AN19" s="340"/>
      <c r="AO19" s="340"/>
      <c r="AP19" s="340"/>
      <c r="AQ19" s="341"/>
      <c r="AR19" s="104"/>
      <c r="AS19" s="104"/>
      <c r="AT19" s="104"/>
      <c r="AU19" s="104"/>
      <c r="AV19" s="332"/>
      <c r="AW19" s="20"/>
      <c r="AX19" s="11"/>
      <c r="AY19" s="12"/>
    </row>
    <row r="20" spans="1:51" ht="30" hidden="1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16" t="s">
        <v>98</v>
      </c>
      <c r="AK20" s="16"/>
      <c r="AL20" s="16"/>
      <c r="AM20" s="16"/>
      <c r="AN20" s="16"/>
      <c r="AP20" s="16"/>
      <c r="AQ20" s="16"/>
      <c r="AR20" s="17"/>
      <c r="AS20" s="18"/>
      <c r="AT20" s="18"/>
      <c r="AU20" s="18"/>
      <c r="AV20" s="19"/>
      <c r="AW20" s="20"/>
      <c r="AX20" s="20"/>
      <c r="AY20" s="20"/>
    </row>
    <row r="21" spans="1:51" ht="30" hidden="1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6" t="s">
        <v>100</v>
      </c>
      <c r="AK21" s="21"/>
      <c r="AL21" s="21"/>
      <c r="AM21" s="21"/>
      <c r="AN21" s="21"/>
      <c r="AO21" s="21"/>
      <c r="AP21" s="21"/>
      <c r="AQ21" s="21"/>
      <c r="AR21" s="18"/>
      <c r="AS21" s="18"/>
      <c r="AT21" s="18"/>
      <c r="AU21" s="18"/>
      <c r="AV21" s="19"/>
      <c r="AW21" s="20"/>
      <c r="AX21" s="20"/>
      <c r="AY21" s="20"/>
    </row>
    <row r="22" spans="1:51" ht="15" customHeight="1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4"/>
      <c r="AW22" s="22"/>
    </row>
    <row r="23" spans="1:51" ht="15" customHeight="1">
      <c r="A23" s="93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23"/>
    </row>
    <row r="24" spans="1:51" ht="15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  <c r="AK24" s="265" t="s">
        <v>43</v>
      </c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7"/>
      <c r="AW24" s="24"/>
    </row>
    <row r="25" spans="1:51" ht="18.75" customHeight="1">
      <c r="A25" s="171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0"/>
      <c r="AK25" s="268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70"/>
      <c r="AW25" s="24"/>
    </row>
    <row r="26" spans="1:51" ht="0.75" customHeight="1">
      <c r="A26" s="171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70"/>
      <c r="AK26" s="271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3"/>
      <c r="AW26" s="24"/>
    </row>
    <row r="27" spans="1:51" s="25" customFormat="1" ht="15" customHeight="1">
      <c r="A27" s="171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70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4"/>
    </row>
    <row r="28" spans="1:51" s="25" customFormat="1" ht="93" customHeight="1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9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4"/>
    </row>
    <row r="29" spans="1:51" s="25" customFormat="1" ht="0.75" customHeight="1">
      <c r="A29" s="2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6"/>
      <c r="AW29" s="24"/>
    </row>
    <row r="30" spans="1:51" s="25" customFormat="1" ht="15" customHeight="1">
      <c r="A30" s="262" t="s">
        <v>109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4"/>
      <c r="AW30" s="27"/>
    </row>
    <row r="31" spans="1:51" s="28" customFormat="1" ht="15" customHeight="1">
      <c r="A31" s="333" t="s">
        <v>34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5"/>
      <c r="AW31" s="27"/>
    </row>
    <row r="32" spans="1:51" s="25" customFormat="1" ht="15" customHeight="1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8"/>
      <c r="AW32" s="7"/>
    </row>
    <row r="33" spans="1:49" ht="15" customHeight="1">
      <c r="A33" s="274" t="s">
        <v>35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"/>
    </row>
    <row r="34" spans="1:49" ht="15" customHeight="1">
      <c r="A34" s="274" t="s">
        <v>36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 t="s">
        <v>37</v>
      </c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 t="s">
        <v>38</v>
      </c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"/>
    </row>
    <row r="35" spans="1:49" ht="15" customHeight="1">
      <c r="A35" s="138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8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8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7"/>
    </row>
    <row r="36" spans="1:49" ht="15" customHeight="1">
      <c r="A36" s="352" t="s">
        <v>40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  <c r="R36" s="138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274" t="s">
        <v>39</v>
      </c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"/>
    </row>
    <row r="37" spans="1:49" ht="15" customHeight="1">
      <c r="A37" s="355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274" t="s">
        <v>110</v>
      </c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8"/>
      <c r="AW37" s="7"/>
    </row>
    <row r="38" spans="1:49" ht="57.75" customHeight="1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R38" s="351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212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4"/>
      <c r="AW38" s="7"/>
    </row>
    <row r="39" spans="1:49" ht="15" customHeight="1">
      <c r="A39" s="356" t="s">
        <v>41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8"/>
      <c r="AW39" s="27"/>
    </row>
    <row r="40" spans="1:49" ht="15" customHeight="1">
      <c r="A40" s="26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1"/>
      <c r="AW40" s="7"/>
    </row>
    <row r="41" spans="1:49" ht="15" customHeight="1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1"/>
      <c r="AW41" s="7"/>
    </row>
    <row r="42" spans="1:49" ht="15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1"/>
      <c r="AW42" s="7"/>
    </row>
    <row r="43" spans="1:49" ht="15" customHeight="1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1"/>
      <c r="AW43" s="7"/>
    </row>
    <row r="44" spans="1:49" ht="15" customHeight="1">
      <c r="A44" s="209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1"/>
      <c r="AW44" s="7"/>
    </row>
    <row r="45" spans="1:49" ht="15" customHeight="1">
      <c r="A45" s="20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1"/>
      <c r="AW45" s="7"/>
    </row>
    <row r="46" spans="1:49" ht="15" customHeight="1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1"/>
      <c r="AW46" s="7"/>
    </row>
    <row r="47" spans="1:49" ht="15" customHeight="1">
      <c r="A47" s="209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1"/>
      <c r="AW47" s="7"/>
    </row>
    <row r="48" spans="1:49" ht="15" customHeight="1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1"/>
      <c r="AW48" s="7"/>
    </row>
    <row r="49" spans="1:49" ht="15" customHeight="1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1"/>
      <c r="AW49" s="7"/>
    </row>
    <row r="50" spans="1:49" ht="15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1"/>
      <c r="AW50" s="7"/>
    </row>
    <row r="51" spans="1:49" ht="15" customHeight="1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1"/>
      <c r="AW51" s="7"/>
    </row>
    <row r="52" spans="1:49" ht="79.5" customHeight="1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4"/>
      <c r="AW52" s="7"/>
    </row>
    <row r="53" spans="1:49" ht="57.75" customHeight="1">
      <c r="A53" s="275" t="s">
        <v>83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9"/>
    </row>
    <row r="54" spans="1:49" ht="15" customHeight="1">
      <c r="A54" s="27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8"/>
      <c r="AW54" s="7"/>
    </row>
    <row r="55" spans="1:49" ht="1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1"/>
      <c r="AW55" s="7"/>
    </row>
    <row r="56" spans="1:49" ht="84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4"/>
      <c r="AW56" s="7"/>
    </row>
    <row r="57" spans="1:49" ht="15" customHeight="1">
      <c r="A57" s="274" t="s">
        <v>42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"/>
    </row>
    <row r="58" spans="1:49" s="31" customFormat="1" ht="33.75" customHeight="1">
      <c r="A58" s="278" t="s">
        <v>44</v>
      </c>
      <c r="B58" s="278"/>
      <c r="C58" s="278" t="s">
        <v>45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 t="s">
        <v>46</v>
      </c>
      <c r="V58" s="278"/>
      <c r="W58" s="278"/>
      <c r="X58" s="278"/>
      <c r="Y58" s="278"/>
      <c r="Z58" s="278"/>
      <c r="AA58" s="278"/>
      <c r="AB58" s="278"/>
      <c r="AC58" s="278"/>
      <c r="AD58" s="278"/>
      <c r="AE58" s="261" t="s">
        <v>47</v>
      </c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61" t="s">
        <v>43</v>
      </c>
      <c r="AQ58" s="261"/>
      <c r="AR58" s="261"/>
      <c r="AS58" s="261"/>
      <c r="AT58" s="261"/>
      <c r="AU58" s="261"/>
      <c r="AV58" s="261"/>
      <c r="AW58" s="30"/>
    </row>
    <row r="59" spans="1:49" ht="15" customHeight="1">
      <c r="A59" s="279"/>
      <c r="B59" s="280"/>
      <c r="C59" s="250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2"/>
      <c r="U59" s="250"/>
      <c r="V59" s="251"/>
      <c r="W59" s="251"/>
      <c r="X59" s="251"/>
      <c r="Y59" s="251"/>
      <c r="Z59" s="251"/>
      <c r="AA59" s="251"/>
      <c r="AB59" s="251"/>
      <c r="AC59" s="251"/>
      <c r="AD59" s="252"/>
      <c r="AE59" s="250"/>
      <c r="AF59" s="251"/>
      <c r="AG59" s="251"/>
      <c r="AH59" s="251"/>
      <c r="AI59" s="251"/>
      <c r="AJ59" s="251"/>
      <c r="AK59" s="251"/>
      <c r="AL59" s="251"/>
      <c r="AM59" s="251"/>
      <c r="AN59" s="251"/>
      <c r="AO59" s="252"/>
      <c r="AP59" s="250"/>
      <c r="AQ59" s="251"/>
      <c r="AR59" s="251"/>
      <c r="AS59" s="251"/>
      <c r="AT59" s="251"/>
      <c r="AU59" s="251"/>
      <c r="AV59" s="252"/>
      <c r="AW59" s="7"/>
    </row>
    <row r="60" spans="1:49" ht="15" customHeight="1">
      <c r="A60" s="13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7"/>
    </row>
    <row r="61" spans="1:49" ht="15" customHeight="1">
      <c r="A61" s="279"/>
      <c r="B61" s="280"/>
      <c r="C61" s="250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2"/>
      <c r="U61" s="250"/>
      <c r="V61" s="251"/>
      <c r="W61" s="251"/>
      <c r="X61" s="251"/>
      <c r="Y61" s="251"/>
      <c r="Z61" s="251"/>
      <c r="AA61" s="251"/>
      <c r="AB61" s="251"/>
      <c r="AC61" s="251"/>
      <c r="AD61" s="252"/>
      <c r="AE61" s="250"/>
      <c r="AF61" s="251"/>
      <c r="AG61" s="251"/>
      <c r="AH61" s="251"/>
      <c r="AI61" s="251"/>
      <c r="AJ61" s="251"/>
      <c r="AK61" s="251"/>
      <c r="AL61" s="251"/>
      <c r="AM61" s="251"/>
      <c r="AN61" s="251"/>
      <c r="AO61" s="252"/>
      <c r="AP61" s="250"/>
      <c r="AQ61" s="251"/>
      <c r="AR61" s="251"/>
      <c r="AS61" s="251"/>
      <c r="AT61" s="251"/>
      <c r="AU61" s="251"/>
      <c r="AV61" s="252"/>
      <c r="AW61" s="7"/>
    </row>
    <row r="62" spans="1:49" ht="15" customHeight="1">
      <c r="A62" s="250"/>
      <c r="B62" s="252"/>
      <c r="C62" s="250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2"/>
      <c r="U62" s="250"/>
      <c r="V62" s="251"/>
      <c r="W62" s="251"/>
      <c r="X62" s="251"/>
      <c r="Y62" s="251"/>
      <c r="Z62" s="251"/>
      <c r="AA62" s="251"/>
      <c r="AB62" s="251"/>
      <c r="AC62" s="251"/>
      <c r="AD62" s="252"/>
      <c r="AE62" s="250"/>
      <c r="AF62" s="251"/>
      <c r="AG62" s="251"/>
      <c r="AH62" s="251"/>
      <c r="AI62" s="251"/>
      <c r="AJ62" s="251"/>
      <c r="AK62" s="251"/>
      <c r="AL62" s="251"/>
      <c r="AM62" s="251"/>
      <c r="AN62" s="251"/>
      <c r="AO62" s="252"/>
      <c r="AP62" s="250"/>
      <c r="AQ62" s="251"/>
      <c r="AR62" s="251"/>
      <c r="AS62" s="251"/>
      <c r="AT62" s="251"/>
      <c r="AU62" s="251"/>
      <c r="AV62" s="252"/>
      <c r="AW62" s="7"/>
    </row>
    <row r="63" spans="1:49" ht="15" customHeight="1">
      <c r="A63" s="250"/>
      <c r="B63" s="252"/>
      <c r="C63" s="250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2"/>
      <c r="U63" s="250"/>
      <c r="V63" s="251"/>
      <c r="W63" s="251"/>
      <c r="X63" s="251"/>
      <c r="Y63" s="251"/>
      <c r="Z63" s="251"/>
      <c r="AA63" s="251"/>
      <c r="AB63" s="251"/>
      <c r="AC63" s="251"/>
      <c r="AD63" s="252"/>
      <c r="AE63" s="250"/>
      <c r="AF63" s="251"/>
      <c r="AG63" s="251"/>
      <c r="AH63" s="251"/>
      <c r="AI63" s="251"/>
      <c r="AJ63" s="251"/>
      <c r="AK63" s="251"/>
      <c r="AL63" s="251"/>
      <c r="AM63" s="251"/>
      <c r="AN63" s="251"/>
      <c r="AO63" s="252"/>
      <c r="AP63" s="250"/>
      <c r="AQ63" s="251"/>
      <c r="AR63" s="251"/>
      <c r="AS63" s="251"/>
      <c r="AT63" s="251"/>
      <c r="AU63" s="251"/>
      <c r="AV63" s="252"/>
      <c r="AW63" s="7"/>
    </row>
    <row r="64" spans="1:49" ht="1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7"/>
    </row>
    <row r="65" spans="1:847" ht="1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7"/>
    </row>
    <row r="66" spans="1:847" ht="1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7"/>
    </row>
    <row r="67" spans="1:847" ht="1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7"/>
    </row>
    <row r="68" spans="1:847" ht="1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7"/>
    </row>
    <row r="69" spans="1:847" ht="1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7"/>
    </row>
    <row r="70" spans="1:847" ht="15" customHeight="1">
      <c r="A70" s="198" t="s">
        <v>38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>
        <f>SUM(U59:AD69)</f>
        <v>0</v>
      </c>
      <c r="V70" s="198"/>
      <c r="W70" s="198"/>
      <c r="X70" s="198"/>
      <c r="Y70" s="198"/>
      <c r="Z70" s="198"/>
      <c r="AA70" s="198"/>
      <c r="AB70" s="198"/>
      <c r="AC70" s="198"/>
      <c r="AD70" s="198"/>
      <c r="AE70" s="198">
        <f>SUM(AE59:AO69)</f>
        <v>0</v>
      </c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249" t="s">
        <v>33</v>
      </c>
      <c r="AQ70" s="249"/>
      <c r="AR70" s="249"/>
      <c r="AS70" s="198">
        <f>SUM(U70,AE70)</f>
        <v>0</v>
      </c>
      <c r="AT70" s="198"/>
      <c r="AU70" s="198"/>
      <c r="AV70" s="198"/>
      <c r="AW70" s="7"/>
    </row>
    <row r="71" spans="1:847" s="33" customFormat="1" ht="15" customHeight="1">
      <c r="A71" s="105" t="s">
        <v>48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7"/>
      <c r="AW71" s="32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</row>
    <row r="72" spans="1:847" s="33" customFormat="1" ht="15" customHeight="1">
      <c r="A72" s="122" t="s">
        <v>49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4"/>
      <c r="AW72" s="34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</row>
    <row r="73" spans="1:847" s="35" customFormat="1" ht="15" customHeight="1">
      <c r="A73" s="125" t="s">
        <v>50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7"/>
      <c r="AW73" s="29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</row>
    <row r="74" spans="1:847" s="35" customFormat="1" ht="36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30"/>
      <c r="AW74" s="29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</row>
    <row r="75" spans="1:847" s="31" customFormat="1" ht="3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7"/>
      <c r="AW75" s="36"/>
    </row>
    <row r="76" spans="1:847" s="31" customFormat="1" ht="7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7"/>
      <c r="AW76" s="36"/>
    </row>
    <row r="77" spans="1:847" s="31" customFormat="1" ht="15" customHeight="1">
      <c r="A77" s="108" t="s">
        <v>84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10"/>
      <c r="AW77" s="1"/>
    </row>
    <row r="78" spans="1:847" s="31" customFormat="1" ht="15" customHeight="1">
      <c r="A78" s="111" t="s">
        <v>85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 t="s">
        <v>86</v>
      </c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38"/>
    </row>
    <row r="79" spans="1:847" s="31" customFormat="1" ht="1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6" t="s">
        <v>87</v>
      </c>
      <c r="P79" s="117"/>
      <c r="Q79" s="117"/>
      <c r="R79" s="117"/>
      <c r="S79" s="117"/>
      <c r="T79" s="117"/>
      <c r="U79" s="117"/>
      <c r="V79" s="118"/>
      <c r="W79" s="116" t="s">
        <v>88</v>
      </c>
      <c r="X79" s="117"/>
      <c r="Y79" s="117"/>
      <c r="Z79" s="117"/>
      <c r="AA79" s="117"/>
      <c r="AB79" s="117"/>
      <c r="AC79" s="117"/>
      <c r="AD79" s="118"/>
      <c r="AE79" s="116" t="s">
        <v>89</v>
      </c>
      <c r="AF79" s="117"/>
      <c r="AG79" s="117"/>
      <c r="AH79" s="117"/>
      <c r="AI79" s="117"/>
      <c r="AJ79" s="118"/>
      <c r="AK79" s="116" t="s">
        <v>90</v>
      </c>
      <c r="AL79" s="117"/>
      <c r="AM79" s="117"/>
      <c r="AN79" s="117"/>
      <c r="AO79" s="117"/>
      <c r="AP79" s="118"/>
      <c r="AQ79" s="119" t="s">
        <v>91</v>
      </c>
      <c r="AR79" s="120"/>
      <c r="AS79" s="120"/>
      <c r="AT79" s="120"/>
      <c r="AU79" s="120"/>
      <c r="AV79" s="121"/>
      <c r="AW79" s="39"/>
    </row>
    <row r="80" spans="1:847" s="31" customFormat="1" ht="15" customHeight="1">
      <c r="A80" s="88" t="s">
        <v>0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94" t="s">
        <v>98</v>
      </c>
      <c r="P80" s="95"/>
      <c r="Q80" s="95"/>
      <c r="R80" s="95"/>
      <c r="S80" s="95"/>
      <c r="T80" s="95"/>
      <c r="U80" s="95"/>
      <c r="V80" s="96"/>
      <c r="W80" s="94"/>
      <c r="X80" s="95"/>
      <c r="Y80" s="95"/>
      <c r="Z80" s="95"/>
      <c r="AA80" s="95"/>
      <c r="AB80" s="95"/>
      <c r="AC80" s="95"/>
      <c r="AD80" s="96"/>
      <c r="AE80" s="94"/>
      <c r="AF80" s="95"/>
      <c r="AG80" s="95"/>
      <c r="AH80" s="95"/>
      <c r="AI80" s="95"/>
      <c r="AJ80" s="96"/>
      <c r="AK80" s="97">
        <v>0</v>
      </c>
      <c r="AL80" s="98"/>
      <c r="AM80" s="98"/>
      <c r="AN80" s="98"/>
      <c r="AO80" s="98"/>
      <c r="AP80" s="99"/>
      <c r="AQ80" s="100" t="e">
        <f>AK80/($AK$80+$AK$81+$AK$82)</f>
        <v>#DIV/0!</v>
      </c>
      <c r="AR80" s="101"/>
      <c r="AS80" s="101"/>
      <c r="AT80" s="101"/>
      <c r="AU80" s="101"/>
      <c r="AV80" s="102"/>
      <c r="AW80" s="40"/>
    </row>
    <row r="81" spans="1:49" s="31" customFormat="1" ht="15" customHeight="1">
      <c r="A81" s="88" t="s">
        <v>1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151" t="str">
        <f>$O$80</f>
        <v>gminna</v>
      </c>
      <c r="P81" s="152"/>
      <c r="Q81" s="152"/>
      <c r="R81" s="152"/>
      <c r="S81" s="152"/>
      <c r="T81" s="152"/>
      <c r="U81" s="152"/>
      <c r="V81" s="153"/>
      <c r="W81" s="94"/>
      <c r="X81" s="95"/>
      <c r="Y81" s="95"/>
      <c r="Z81" s="95"/>
      <c r="AA81" s="95"/>
      <c r="AB81" s="95"/>
      <c r="AC81" s="95"/>
      <c r="AD81" s="96"/>
      <c r="AE81" s="94"/>
      <c r="AF81" s="95"/>
      <c r="AG81" s="95"/>
      <c r="AH81" s="95"/>
      <c r="AI81" s="95"/>
      <c r="AJ81" s="96"/>
      <c r="AK81" s="97">
        <v>0</v>
      </c>
      <c r="AL81" s="98"/>
      <c r="AM81" s="98"/>
      <c r="AN81" s="98"/>
      <c r="AO81" s="98"/>
      <c r="AP81" s="99"/>
      <c r="AQ81" s="100" t="e">
        <f t="shared" ref="AQ81:AQ82" si="0">AK81/($AK$80+$AK$81+$AK$82)</f>
        <v>#DIV/0!</v>
      </c>
      <c r="AR81" s="101"/>
      <c r="AS81" s="101"/>
      <c r="AT81" s="101"/>
      <c r="AU81" s="101"/>
      <c r="AV81" s="102"/>
      <c r="AW81" s="40"/>
    </row>
    <row r="82" spans="1:49" s="31" customFormat="1" ht="15" customHeight="1">
      <c r="A82" s="88" t="s">
        <v>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151" t="str">
        <f>$O$80</f>
        <v>gminna</v>
      </c>
      <c r="P82" s="152"/>
      <c r="Q82" s="152"/>
      <c r="R82" s="152"/>
      <c r="S82" s="152"/>
      <c r="T82" s="152"/>
      <c r="U82" s="152"/>
      <c r="V82" s="153"/>
      <c r="W82" s="94"/>
      <c r="X82" s="95"/>
      <c r="Y82" s="95"/>
      <c r="Z82" s="95"/>
      <c r="AA82" s="95"/>
      <c r="AB82" s="95"/>
      <c r="AC82" s="95"/>
      <c r="AD82" s="96"/>
      <c r="AE82" s="94"/>
      <c r="AF82" s="95"/>
      <c r="AG82" s="95"/>
      <c r="AH82" s="95"/>
      <c r="AI82" s="95"/>
      <c r="AJ82" s="96"/>
      <c r="AK82" s="97">
        <v>0</v>
      </c>
      <c r="AL82" s="98"/>
      <c r="AM82" s="98"/>
      <c r="AN82" s="98"/>
      <c r="AO82" s="98"/>
      <c r="AP82" s="99"/>
      <c r="AQ82" s="100" t="e">
        <f t="shared" si="0"/>
        <v>#DIV/0!</v>
      </c>
      <c r="AR82" s="101"/>
      <c r="AS82" s="101"/>
      <c r="AT82" s="101"/>
      <c r="AU82" s="101"/>
      <c r="AV82" s="102"/>
      <c r="AW82" s="40"/>
    </row>
    <row r="83" spans="1:49" s="31" customFormat="1" ht="15" customHeight="1">
      <c r="A83" s="88" t="s">
        <v>92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90"/>
      <c r="AK83" s="240">
        <f>SUM(AK80:AP82)</f>
        <v>0</v>
      </c>
      <c r="AL83" s="241"/>
      <c r="AM83" s="241"/>
      <c r="AN83" s="241"/>
      <c r="AO83" s="241"/>
      <c r="AP83" s="242"/>
      <c r="AQ83" s="243" t="e">
        <f>SUM(AQ80:AV82)</f>
        <v>#DIV/0!</v>
      </c>
      <c r="AR83" s="244"/>
      <c r="AS83" s="244"/>
      <c r="AT83" s="244"/>
      <c r="AU83" s="244"/>
      <c r="AV83" s="245"/>
      <c r="AW83" s="41"/>
    </row>
    <row r="84" spans="1:49" s="31" customFormat="1" ht="7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42"/>
      <c r="AW84" s="43"/>
    </row>
    <row r="85" spans="1:49" s="31" customFormat="1" ht="15" customHeight="1">
      <c r="A85" s="246" t="s">
        <v>93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8"/>
      <c r="AW85" s="1"/>
    </row>
    <row r="86" spans="1:49" s="31" customFormat="1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2" t="s">
        <v>0</v>
      </c>
      <c r="W86" s="92"/>
      <c r="X86" s="92"/>
      <c r="Y86" s="92"/>
      <c r="Z86" s="92"/>
      <c r="AA86" s="92"/>
      <c r="AB86" s="92"/>
      <c r="AC86" s="92"/>
      <c r="AD86" s="92"/>
      <c r="AE86" s="93" t="s">
        <v>1</v>
      </c>
      <c r="AF86" s="93"/>
      <c r="AG86" s="93"/>
      <c r="AH86" s="93"/>
      <c r="AI86" s="93"/>
      <c r="AJ86" s="93"/>
      <c r="AK86" s="93"/>
      <c r="AL86" s="93"/>
      <c r="AM86" s="93"/>
      <c r="AN86" s="93" t="s">
        <v>2</v>
      </c>
      <c r="AO86" s="93"/>
      <c r="AP86" s="93"/>
      <c r="AQ86" s="93"/>
      <c r="AR86" s="93"/>
      <c r="AS86" s="93"/>
      <c r="AT86" s="93"/>
      <c r="AU86" s="93"/>
      <c r="AV86" s="93"/>
      <c r="AW86" s="23"/>
    </row>
    <row r="87" spans="1:49" s="31" customFormat="1" ht="15" customHeight="1">
      <c r="A87" s="172" t="s">
        <v>94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03"/>
      <c r="W87" s="103"/>
      <c r="X87" s="103"/>
      <c r="Y87" s="103"/>
      <c r="Z87" s="103"/>
      <c r="AA87" s="103"/>
      <c r="AB87" s="103"/>
      <c r="AC87" s="103"/>
      <c r="AD87" s="103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44"/>
    </row>
    <row r="88" spans="1:49" s="31" customFormat="1" ht="15" customHeight="1">
      <c r="A88" s="172" t="s">
        <v>95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44"/>
    </row>
    <row r="89" spans="1:49" s="31" customFormat="1" ht="15" customHeight="1">
      <c r="A89" s="172" t="s">
        <v>96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03"/>
      <c r="W89" s="103"/>
      <c r="X89" s="103"/>
      <c r="Y89" s="103"/>
      <c r="Z89" s="103"/>
      <c r="AA89" s="103"/>
      <c r="AB89" s="103"/>
      <c r="AC89" s="103"/>
      <c r="AD89" s="103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44"/>
    </row>
    <row r="90" spans="1:49" s="31" customFormat="1" ht="15" customHeight="1">
      <c r="A90" s="172" t="s">
        <v>97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03"/>
      <c r="W90" s="103"/>
      <c r="X90" s="103"/>
      <c r="Y90" s="103"/>
      <c r="Z90" s="103"/>
      <c r="AA90" s="103"/>
      <c r="AB90" s="103"/>
      <c r="AC90" s="103"/>
      <c r="AD90" s="103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201"/>
      <c r="AV90" s="104"/>
      <c r="AW90" s="44"/>
    </row>
    <row r="91" spans="1:49" s="31" customFormat="1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6"/>
      <c r="AB91" s="46"/>
      <c r="AC91" s="46"/>
      <c r="AD91" s="46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18"/>
      <c r="AV91" s="44"/>
      <c r="AW91" s="44"/>
    </row>
    <row r="92" spans="1:49" s="31" customFormat="1" ht="15" hidden="1" customHeight="1">
      <c r="A92" s="5"/>
      <c r="B92" s="5" t="s">
        <v>98</v>
      </c>
      <c r="C92" s="5"/>
      <c r="D92" s="5"/>
      <c r="E92" s="5"/>
      <c r="F92" s="5"/>
      <c r="G92" s="5" t="s">
        <v>99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2"/>
      <c r="AW92" s="43"/>
    </row>
    <row r="93" spans="1:49" s="31" customFormat="1" ht="15" hidden="1" customHeight="1">
      <c r="A93" s="5"/>
      <c r="B93" s="5" t="s">
        <v>100</v>
      </c>
      <c r="C93" s="5"/>
      <c r="D93" s="5"/>
      <c r="E93" s="5"/>
      <c r="F93" s="5"/>
      <c r="G93" s="5" t="s">
        <v>101</v>
      </c>
      <c r="H93" s="5"/>
      <c r="I93" s="5"/>
      <c r="J93" s="5" t="s">
        <v>102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42"/>
      <c r="AW93" s="43"/>
    </row>
    <row r="94" spans="1:49" s="31" customFormat="1" ht="15" hidden="1" customHeight="1">
      <c r="A94" s="5"/>
      <c r="B94" s="5"/>
      <c r="C94" s="5"/>
      <c r="D94" s="5"/>
      <c r="E94" s="5"/>
      <c r="F94" s="5"/>
      <c r="G94" s="5" t="s">
        <v>103</v>
      </c>
      <c r="H94" s="5"/>
      <c r="I94" s="5"/>
      <c r="J94" s="5" t="s">
        <v>104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42"/>
      <c r="AW94" s="43"/>
    </row>
    <row r="95" spans="1:49" s="31" customFormat="1" ht="15" hidden="1" customHeight="1">
      <c r="A95" s="5"/>
      <c r="B95" s="5"/>
      <c r="C95" s="5"/>
      <c r="D95" s="5"/>
      <c r="E95" s="5"/>
      <c r="F95" s="5"/>
      <c r="G95" s="5" t="s">
        <v>105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42"/>
      <c r="AW95" s="43"/>
    </row>
    <row r="96" spans="1:49" s="31" customFormat="1" ht="15" hidden="1" customHeight="1">
      <c r="A96" s="5"/>
      <c r="B96" s="5"/>
      <c r="C96" s="5"/>
      <c r="D96" s="5"/>
      <c r="E96" s="5"/>
      <c r="F96" s="5"/>
      <c r="G96" s="5" t="s">
        <v>106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2"/>
      <c r="AW96" s="43"/>
    </row>
    <row r="97" spans="1:49" s="31" customFormat="1" ht="12.75" customHeight="1">
      <c r="A97" s="177" t="s">
        <v>14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1"/>
      <c r="AW97" s="47"/>
    </row>
    <row r="98" spans="1:49" ht="14.25" hidden="1" customHeight="1">
      <c r="A98" s="215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3"/>
      <c r="AW98" s="47"/>
    </row>
    <row r="99" spans="1:49" ht="1.5" customHeight="1">
      <c r="A99" s="215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3"/>
      <c r="AW99" s="47"/>
    </row>
    <row r="100" spans="1:49" ht="14.25" hidden="1" customHeight="1">
      <c r="A100" s="215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3"/>
      <c r="AW100" s="47"/>
    </row>
    <row r="101" spans="1:49" ht="75.75" customHeight="1">
      <c r="A101" s="224" t="s">
        <v>15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6"/>
      <c r="AW101" s="48"/>
    </row>
    <row r="102" spans="1:49" ht="15" customHeight="1">
      <c r="A102" s="222" t="s">
        <v>0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49"/>
    </row>
    <row r="103" spans="1:49" ht="15" customHeight="1">
      <c r="A103" s="200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49"/>
    </row>
    <row r="104" spans="1:49" ht="1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49"/>
    </row>
    <row r="105" spans="1:49" ht="15" customHeight="1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49"/>
    </row>
    <row r="106" spans="1:49" ht="15" customHeight="1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49"/>
    </row>
    <row r="107" spans="1:49" ht="15" customHeight="1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49"/>
    </row>
    <row r="108" spans="1:49" ht="15" customHeigh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49"/>
    </row>
    <row r="109" spans="1:49" ht="15" customHeight="1">
      <c r="A109" s="222" t="s">
        <v>1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49"/>
    </row>
    <row r="110" spans="1:49" ht="15" customHeight="1">
      <c r="A110" s="200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49"/>
    </row>
    <row r="111" spans="1:49" ht="15" customHeight="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49"/>
    </row>
    <row r="112" spans="1:49" ht="15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49"/>
    </row>
    <row r="113" spans="1:49" ht="15" customHeight="1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49"/>
    </row>
    <row r="114" spans="1:49" ht="15" customHeight="1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49"/>
    </row>
    <row r="115" spans="1:49" ht="15" customHeigh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49"/>
    </row>
    <row r="116" spans="1:49" ht="15" customHeight="1">
      <c r="A116" s="222" t="s">
        <v>2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49"/>
    </row>
    <row r="117" spans="1:49" ht="15" customHeight="1">
      <c r="A117" s="221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50"/>
    </row>
    <row r="118" spans="1:49" ht="15" customHeight="1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50"/>
    </row>
    <row r="119" spans="1:49" ht="15" customHeigh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50"/>
    </row>
    <row r="120" spans="1:49" ht="15" customHeigh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50"/>
    </row>
    <row r="121" spans="1:49" ht="15" customHeight="1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50"/>
    </row>
    <row r="122" spans="1:49" ht="15" customHeight="1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50"/>
    </row>
    <row r="123" spans="1:49" ht="15" customHeight="1">
      <c r="A123" s="234" t="s">
        <v>51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6"/>
      <c r="AW123" s="51"/>
    </row>
    <row r="124" spans="1:49" ht="15" customHeight="1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6"/>
      <c r="AW124" s="51"/>
    </row>
    <row r="125" spans="1:49" ht="15" customHeight="1">
      <c r="A125" s="234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6"/>
      <c r="AW125" s="51"/>
    </row>
    <row r="126" spans="1:49" ht="15" customHeight="1">
      <c r="A126" s="234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6"/>
      <c r="AW126" s="51"/>
    </row>
    <row r="127" spans="1:49" ht="15" customHeight="1">
      <c r="A127" s="234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6"/>
      <c r="AW127" s="51"/>
    </row>
    <row r="128" spans="1:49" ht="15" customHeight="1">
      <c r="A128" s="234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6"/>
      <c r="AW128" s="51"/>
    </row>
    <row r="129" spans="1:49" ht="15" customHeight="1">
      <c r="A129" s="234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6"/>
      <c r="AW129" s="51"/>
    </row>
    <row r="130" spans="1:49" ht="14.25" customHeight="1">
      <c r="A130" s="234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6"/>
      <c r="AW130" s="51"/>
    </row>
    <row r="131" spans="1:49" ht="15" hidden="1" customHeight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6"/>
      <c r="AW131" s="51"/>
    </row>
    <row r="132" spans="1:49" ht="15" customHeight="1">
      <c r="A132" s="219" t="s">
        <v>0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50"/>
    </row>
    <row r="133" spans="1:49" ht="15" customHeight="1">
      <c r="A133" s="221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50"/>
    </row>
    <row r="134" spans="1:49" ht="15" customHeight="1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50"/>
    </row>
    <row r="135" spans="1:49" ht="15" customHeight="1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50"/>
    </row>
    <row r="136" spans="1:49" ht="15" customHeight="1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50"/>
    </row>
    <row r="137" spans="1:49" ht="15" customHeight="1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50"/>
    </row>
    <row r="138" spans="1:49" ht="15" customHeigh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50"/>
    </row>
    <row r="139" spans="1:49" ht="15" customHeight="1">
      <c r="A139" s="219" t="s">
        <v>1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50"/>
    </row>
    <row r="140" spans="1:49" ht="15" customHeight="1">
      <c r="A140" s="221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50"/>
    </row>
    <row r="141" spans="1:49" ht="15" customHeight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50"/>
    </row>
    <row r="142" spans="1:49" ht="15" customHeight="1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50"/>
    </row>
    <row r="143" spans="1:49" ht="15" customHeight="1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50"/>
    </row>
    <row r="144" spans="1:49" ht="15" customHeight="1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50"/>
    </row>
    <row r="145" spans="1:49" ht="1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50"/>
    </row>
    <row r="146" spans="1:49" ht="15" customHeight="1">
      <c r="A146" s="219" t="s">
        <v>2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50"/>
    </row>
    <row r="147" spans="1:49" ht="15" customHeight="1">
      <c r="A147" s="206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8"/>
      <c r="AW147" s="50"/>
    </row>
    <row r="148" spans="1:49" ht="15" customHeight="1">
      <c r="A148" s="209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1"/>
      <c r="AW148" s="50"/>
    </row>
    <row r="149" spans="1:49" ht="15" customHeight="1">
      <c r="A149" s="209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1"/>
      <c r="AW149" s="50"/>
    </row>
    <row r="150" spans="1:49" ht="15" customHeight="1">
      <c r="A150" s="209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1"/>
      <c r="AW150" s="50"/>
    </row>
    <row r="151" spans="1:49" ht="15" customHeight="1">
      <c r="A151" s="209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1"/>
      <c r="AW151" s="50"/>
    </row>
    <row r="152" spans="1:49" ht="12" customHeight="1">
      <c r="A152" s="212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4"/>
      <c r="AW152" s="50"/>
    </row>
    <row r="153" spans="1:49" ht="15" hidden="1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2"/>
      <c r="AW153" s="53"/>
    </row>
    <row r="154" spans="1:49" ht="15" customHeight="1">
      <c r="A154" s="215" t="s">
        <v>16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7"/>
      <c r="AW154" s="54"/>
    </row>
    <row r="155" spans="1:49" ht="15" customHeight="1">
      <c r="A155" s="192" t="s">
        <v>52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4"/>
      <c r="AW155" s="48"/>
    </row>
    <row r="156" spans="1:49" ht="15" customHeight="1">
      <c r="A156" s="218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4"/>
      <c r="AW156" s="48"/>
    </row>
    <row r="157" spans="1:49" ht="15" customHeight="1">
      <c r="A157" s="237" t="s">
        <v>30</v>
      </c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9"/>
    </row>
    <row r="158" spans="1:49" ht="15" customHeight="1">
      <c r="A158" s="81"/>
      <c r="B158" s="55"/>
      <c r="C158" s="202" t="s">
        <v>17</v>
      </c>
      <c r="D158" s="203" t="s">
        <v>17</v>
      </c>
      <c r="E158" s="203" t="s">
        <v>17</v>
      </c>
      <c r="F158" s="203" t="s">
        <v>17</v>
      </c>
      <c r="G158" s="203" t="s">
        <v>17</v>
      </c>
      <c r="H158" s="203" t="s">
        <v>17</v>
      </c>
      <c r="I158" s="203" t="s">
        <v>17</v>
      </c>
      <c r="J158" s="203" t="s">
        <v>17</v>
      </c>
      <c r="K158" s="203" t="s">
        <v>17</v>
      </c>
      <c r="L158" s="203" t="s">
        <v>17</v>
      </c>
      <c r="M158" s="203" t="s">
        <v>17</v>
      </c>
      <c r="N158" s="203" t="s">
        <v>17</v>
      </c>
      <c r="O158" s="203" t="s">
        <v>17</v>
      </c>
      <c r="P158" s="203" t="s">
        <v>17</v>
      </c>
      <c r="Q158" s="203" t="s">
        <v>17</v>
      </c>
      <c r="R158" s="203" t="s">
        <v>17</v>
      </c>
      <c r="S158" s="203" t="s">
        <v>17</v>
      </c>
      <c r="T158" s="203" t="s">
        <v>17</v>
      </c>
      <c r="U158" s="203" t="s">
        <v>17</v>
      </c>
      <c r="V158" s="203" t="s">
        <v>17</v>
      </c>
      <c r="W158" s="203" t="s">
        <v>17</v>
      </c>
      <c r="X158" s="203" t="s">
        <v>17</v>
      </c>
      <c r="Y158" s="203" t="s">
        <v>17</v>
      </c>
      <c r="Z158" s="203" t="s">
        <v>17</v>
      </c>
      <c r="AA158" s="203" t="s">
        <v>17</v>
      </c>
      <c r="AB158" s="203" t="s">
        <v>17</v>
      </c>
      <c r="AC158" s="203" t="s">
        <v>17</v>
      </c>
      <c r="AD158" s="203" t="s">
        <v>17</v>
      </c>
      <c r="AE158" s="203" t="s">
        <v>17</v>
      </c>
      <c r="AF158" s="203" t="s">
        <v>17</v>
      </c>
      <c r="AG158" s="203" t="s">
        <v>17</v>
      </c>
      <c r="AH158" s="203" t="s">
        <v>17</v>
      </c>
      <c r="AI158" s="203" t="s">
        <v>17</v>
      </c>
      <c r="AJ158" s="203" t="s">
        <v>17</v>
      </c>
      <c r="AK158" s="203" t="s">
        <v>17</v>
      </c>
      <c r="AL158" s="203" t="s">
        <v>17</v>
      </c>
      <c r="AM158" s="203" t="s">
        <v>17</v>
      </c>
      <c r="AN158" s="203" t="s">
        <v>17</v>
      </c>
      <c r="AO158" s="203" t="s">
        <v>17</v>
      </c>
      <c r="AP158" s="203" t="s">
        <v>17</v>
      </c>
      <c r="AQ158" s="203" t="s">
        <v>17</v>
      </c>
      <c r="AR158" s="203" t="s">
        <v>17</v>
      </c>
      <c r="AS158" s="203" t="s">
        <v>17</v>
      </c>
      <c r="AT158" s="203" t="s">
        <v>17</v>
      </c>
      <c r="AU158" s="203" t="s">
        <v>17</v>
      </c>
      <c r="AV158" s="204" t="s">
        <v>17</v>
      </c>
      <c r="AW158" s="56"/>
    </row>
    <row r="159" spans="1:49" ht="15" customHeight="1">
      <c r="A159" s="82"/>
      <c r="B159" s="55"/>
      <c r="C159" s="202" t="s">
        <v>18</v>
      </c>
      <c r="D159" s="203" t="s">
        <v>18</v>
      </c>
      <c r="E159" s="203" t="s">
        <v>18</v>
      </c>
      <c r="F159" s="203" t="s">
        <v>18</v>
      </c>
      <c r="G159" s="203" t="s">
        <v>18</v>
      </c>
      <c r="H159" s="203" t="s">
        <v>18</v>
      </c>
      <c r="I159" s="203" t="s">
        <v>18</v>
      </c>
      <c r="J159" s="203" t="s">
        <v>18</v>
      </c>
      <c r="K159" s="203" t="s">
        <v>18</v>
      </c>
      <c r="L159" s="203" t="s">
        <v>18</v>
      </c>
      <c r="M159" s="203" t="s">
        <v>18</v>
      </c>
      <c r="N159" s="203" t="s">
        <v>18</v>
      </c>
      <c r="O159" s="203" t="s">
        <v>18</v>
      </c>
      <c r="P159" s="203" t="s">
        <v>18</v>
      </c>
      <c r="Q159" s="203" t="s">
        <v>18</v>
      </c>
      <c r="R159" s="203" t="s">
        <v>18</v>
      </c>
      <c r="S159" s="203" t="s">
        <v>18</v>
      </c>
      <c r="T159" s="203" t="s">
        <v>18</v>
      </c>
      <c r="U159" s="203" t="s">
        <v>18</v>
      </c>
      <c r="V159" s="203" t="s">
        <v>18</v>
      </c>
      <c r="W159" s="203" t="s">
        <v>18</v>
      </c>
      <c r="X159" s="203" t="s">
        <v>18</v>
      </c>
      <c r="Y159" s="203" t="s">
        <v>18</v>
      </c>
      <c r="Z159" s="203" t="s">
        <v>18</v>
      </c>
      <c r="AA159" s="203" t="s">
        <v>18</v>
      </c>
      <c r="AB159" s="203" t="s">
        <v>18</v>
      </c>
      <c r="AC159" s="203" t="s">
        <v>18</v>
      </c>
      <c r="AD159" s="203" t="s">
        <v>18</v>
      </c>
      <c r="AE159" s="203" t="s">
        <v>18</v>
      </c>
      <c r="AF159" s="203" t="s">
        <v>18</v>
      </c>
      <c r="AG159" s="203" t="s">
        <v>18</v>
      </c>
      <c r="AH159" s="203" t="s">
        <v>18</v>
      </c>
      <c r="AI159" s="203" t="s">
        <v>18</v>
      </c>
      <c r="AJ159" s="203" t="s">
        <v>18</v>
      </c>
      <c r="AK159" s="203" t="s">
        <v>18</v>
      </c>
      <c r="AL159" s="203" t="s">
        <v>18</v>
      </c>
      <c r="AM159" s="203" t="s">
        <v>18</v>
      </c>
      <c r="AN159" s="203" t="s">
        <v>18</v>
      </c>
      <c r="AO159" s="203" t="s">
        <v>18</v>
      </c>
      <c r="AP159" s="203" t="s">
        <v>18</v>
      </c>
      <c r="AQ159" s="203" t="s">
        <v>18</v>
      </c>
      <c r="AR159" s="203" t="s">
        <v>18</v>
      </c>
      <c r="AS159" s="203" t="s">
        <v>18</v>
      </c>
      <c r="AT159" s="203" t="s">
        <v>18</v>
      </c>
      <c r="AU159" s="203" t="s">
        <v>18</v>
      </c>
      <c r="AV159" s="204" t="s">
        <v>18</v>
      </c>
      <c r="AW159" s="56"/>
    </row>
    <row r="160" spans="1:49" ht="15" customHeight="1">
      <c r="A160" s="82"/>
      <c r="B160" s="55"/>
      <c r="C160" s="202" t="s">
        <v>19</v>
      </c>
      <c r="D160" s="203" t="s">
        <v>19</v>
      </c>
      <c r="E160" s="203" t="s">
        <v>19</v>
      </c>
      <c r="F160" s="203" t="s">
        <v>19</v>
      </c>
      <c r="G160" s="203" t="s">
        <v>19</v>
      </c>
      <c r="H160" s="203" t="s">
        <v>19</v>
      </c>
      <c r="I160" s="203" t="s">
        <v>19</v>
      </c>
      <c r="J160" s="203" t="s">
        <v>19</v>
      </c>
      <c r="K160" s="203" t="s">
        <v>19</v>
      </c>
      <c r="L160" s="203" t="s">
        <v>19</v>
      </c>
      <c r="M160" s="203" t="s">
        <v>19</v>
      </c>
      <c r="N160" s="203" t="s">
        <v>19</v>
      </c>
      <c r="O160" s="203" t="s">
        <v>19</v>
      </c>
      <c r="P160" s="203" t="s">
        <v>19</v>
      </c>
      <c r="Q160" s="203" t="s">
        <v>19</v>
      </c>
      <c r="R160" s="203" t="s">
        <v>19</v>
      </c>
      <c r="S160" s="203" t="s">
        <v>19</v>
      </c>
      <c r="T160" s="203" t="s">
        <v>19</v>
      </c>
      <c r="U160" s="203" t="s">
        <v>19</v>
      </c>
      <c r="V160" s="203" t="s">
        <v>19</v>
      </c>
      <c r="W160" s="203" t="s">
        <v>19</v>
      </c>
      <c r="X160" s="203" t="s">
        <v>19</v>
      </c>
      <c r="Y160" s="203" t="s">
        <v>19</v>
      </c>
      <c r="Z160" s="203" t="s">
        <v>19</v>
      </c>
      <c r="AA160" s="203" t="s">
        <v>19</v>
      </c>
      <c r="AB160" s="203" t="s">
        <v>19</v>
      </c>
      <c r="AC160" s="203" t="s">
        <v>19</v>
      </c>
      <c r="AD160" s="203" t="s">
        <v>19</v>
      </c>
      <c r="AE160" s="203" t="s">
        <v>19</v>
      </c>
      <c r="AF160" s="203" t="s">
        <v>19</v>
      </c>
      <c r="AG160" s="203" t="s">
        <v>19</v>
      </c>
      <c r="AH160" s="203" t="s">
        <v>19</v>
      </c>
      <c r="AI160" s="203" t="s">
        <v>19</v>
      </c>
      <c r="AJ160" s="203" t="s">
        <v>19</v>
      </c>
      <c r="AK160" s="203" t="s">
        <v>19</v>
      </c>
      <c r="AL160" s="203" t="s">
        <v>19</v>
      </c>
      <c r="AM160" s="203" t="s">
        <v>19</v>
      </c>
      <c r="AN160" s="203" t="s">
        <v>19</v>
      </c>
      <c r="AO160" s="203" t="s">
        <v>19</v>
      </c>
      <c r="AP160" s="203" t="s">
        <v>19</v>
      </c>
      <c r="AQ160" s="203" t="s">
        <v>19</v>
      </c>
      <c r="AR160" s="203" t="s">
        <v>19</v>
      </c>
      <c r="AS160" s="203" t="s">
        <v>19</v>
      </c>
      <c r="AT160" s="203" t="s">
        <v>19</v>
      </c>
      <c r="AU160" s="203" t="s">
        <v>19</v>
      </c>
      <c r="AV160" s="204" t="s">
        <v>19</v>
      </c>
      <c r="AW160" s="56"/>
    </row>
    <row r="161" spans="1:49" ht="15" customHeight="1">
      <c r="A161" s="82"/>
      <c r="B161" s="55"/>
      <c r="C161" s="202" t="s">
        <v>20</v>
      </c>
      <c r="D161" s="203" t="s">
        <v>20</v>
      </c>
      <c r="E161" s="203" t="s">
        <v>20</v>
      </c>
      <c r="F161" s="203" t="s">
        <v>20</v>
      </c>
      <c r="G161" s="203" t="s">
        <v>20</v>
      </c>
      <c r="H161" s="203" t="s">
        <v>20</v>
      </c>
      <c r="I161" s="203" t="s">
        <v>20</v>
      </c>
      <c r="J161" s="203" t="s">
        <v>20</v>
      </c>
      <c r="K161" s="203" t="s">
        <v>20</v>
      </c>
      <c r="L161" s="203" t="s">
        <v>20</v>
      </c>
      <c r="M161" s="203" t="s">
        <v>20</v>
      </c>
      <c r="N161" s="203" t="s">
        <v>20</v>
      </c>
      <c r="O161" s="203" t="s">
        <v>20</v>
      </c>
      <c r="P161" s="203" t="s">
        <v>20</v>
      </c>
      <c r="Q161" s="203" t="s">
        <v>20</v>
      </c>
      <c r="R161" s="203" t="s">
        <v>20</v>
      </c>
      <c r="S161" s="203" t="s">
        <v>20</v>
      </c>
      <c r="T161" s="203" t="s">
        <v>20</v>
      </c>
      <c r="U161" s="203" t="s">
        <v>20</v>
      </c>
      <c r="V161" s="203" t="s">
        <v>20</v>
      </c>
      <c r="W161" s="203" t="s">
        <v>20</v>
      </c>
      <c r="X161" s="203" t="s">
        <v>20</v>
      </c>
      <c r="Y161" s="203" t="s">
        <v>20</v>
      </c>
      <c r="Z161" s="203" t="s">
        <v>20</v>
      </c>
      <c r="AA161" s="203" t="s">
        <v>20</v>
      </c>
      <c r="AB161" s="203" t="s">
        <v>20</v>
      </c>
      <c r="AC161" s="203" t="s">
        <v>20</v>
      </c>
      <c r="AD161" s="203" t="s">
        <v>20</v>
      </c>
      <c r="AE161" s="203" t="s">
        <v>20</v>
      </c>
      <c r="AF161" s="203" t="s">
        <v>20</v>
      </c>
      <c r="AG161" s="203" t="s">
        <v>20</v>
      </c>
      <c r="AH161" s="203" t="s">
        <v>20</v>
      </c>
      <c r="AI161" s="203" t="s">
        <v>20</v>
      </c>
      <c r="AJ161" s="203" t="s">
        <v>20</v>
      </c>
      <c r="AK161" s="203" t="s">
        <v>20</v>
      </c>
      <c r="AL161" s="203" t="s">
        <v>20</v>
      </c>
      <c r="AM161" s="203" t="s">
        <v>20</v>
      </c>
      <c r="AN161" s="203" t="s">
        <v>20</v>
      </c>
      <c r="AO161" s="203" t="s">
        <v>20</v>
      </c>
      <c r="AP161" s="203" t="s">
        <v>20</v>
      </c>
      <c r="AQ161" s="203" t="s">
        <v>20</v>
      </c>
      <c r="AR161" s="203" t="s">
        <v>20</v>
      </c>
      <c r="AS161" s="203" t="s">
        <v>20</v>
      </c>
      <c r="AT161" s="203" t="s">
        <v>20</v>
      </c>
      <c r="AU161" s="203" t="s">
        <v>20</v>
      </c>
      <c r="AV161" s="204" t="s">
        <v>20</v>
      </c>
      <c r="AW161" s="56"/>
    </row>
    <row r="162" spans="1:49" ht="15" customHeight="1">
      <c r="A162" s="83"/>
      <c r="B162" s="57"/>
      <c r="C162" s="202" t="s">
        <v>21</v>
      </c>
      <c r="D162" s="203" t="s">
        <v>21</v>
      </c>
      <c r="E162" s="203" t="s">
        <v>21</v>
      </c>
      <c r="F162" s="203" t="s">
        <v>21</v>
      </c>
      <c r="G162" s="203" t="s">
        <v>21</v>
      </c>
      <c r="H162" s="203" t="s">
        <v>21</v>
      </c>
      <c r="I162" s="203" t="s">
        <v>21</v>
      </c>
      <c r="J162" s="203" t="s">
        <v>21</v>
      </c>
      <c r="K162" s="203" t="s">
        <v>21</v>
      </c>
      <c r="L162" s="203" t="s">
        <v>21</v>
      </c>
      <c r="M162" s="203" t="s">
        <v>21</v>
      </c>
      <c r="N162" s="203" t="s">
        <v>21</v>
      </c>
      <c r="O162" s="203" t="s">
        <v>21</v>
      </c>
      <c r="P162" s="203" t="s">
        <v>21</v>
      </c>
      <c r="Q162" s="203" t="s">
        <v>21</v>
      </c>
      <c r="R162" s="203" t="s">
        <v>21</v>
      </c>
      <c r="S162" s="203" t="s">
        <v>21</v>
      </c>
      <c r="T162" s="203" t="s">
        <v>21</v>
      </c>
      <c r="U162" s="203" t="s">
        <v>21</v>
      </c>
      <c r="V162" s="203" t="s">
        <v>21</v>
      </c>
      <c r="W162" s="203" t="s">
        <v>21</v>
      </c>
      <c r="X162" s="203" t="s">
        <v>21</v>
      </c>
      <c r="Y162" s="203" t="s">
        <v>21</v>
      </c>
      <c r="Z162" s="203" t="s">
        <v>21</v>
      </c>
      <c r="AA162" s="203" t="s">
        <v>21</v>
      </c>
      <c r="AB162" s="203" t="s">
        <v>21</v>
      </c>
      <c r="AC162" s="203" t="s">
        <v>21</v>
      </c>
      <c r="AD162" s="203" t="s">
        <v>21</v>
      </c>
      <c r="AE162" s="203" t="s">
        <v>21</v>
      </c>
      <c r="AF162" s="203" t="s">
        <v>21</v>
      </c>
      <c r="AG162" s="203" t="s">
        <v>21</v>
      </c>
      <c r="AH162" s="203" t="s">
        <v>21</v>
      </c>
      <c r="AI162" s="203" t="s">
        <v>21</v>
      </c>
      <c r="AJ162" s="203" t="s">
        <v>21</v>
      </c>
      <c r="AK162" s="203" t="s">
        <v>21</v>
      </c>
      <c r="AL162" s="203" t="s">
        <v>21</v>
      </c>
      <c r="AM162" s="203" t="s">
        <v>21</v>
      </c>
      <c r="AN162" s="203" t="s">
        <v>21</v>
      </c>
      <c r="AO162" s="203" t="s">
        <v>21</v>
      </c>
      <c r="AP162" s="203" t="s">
        <v>21</v>
      </c>
      <c r="AQ162" s="203" t="s">
        <v>21</v>
      </c>
      <c r="AR162" s="203" t="s">
        <v>21</v>
      </c>
      <c r="AS162" s="203" t="s">
        <v>21</v>
      </c>
      <c r="AT162" s="203" t="s">
        <v>21</v>
      </c>
      <c r="AU162" s="203" t="s">
        <v>21</v>
      </c>
      <c r="AV162" s="204" t="s">
        <v>21</v>
      </c>
      <c r="AW162" s="56"/>
    </row>
    <row r="163" spans="1:49" ht="15" customHeight="1">
      <c r="A163" s="58"/>
      <c r="B163" s="59"/>
      <c r="C163" s="60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61"/>
      <c r="AV163" s="56"/>
      <c r="AW163" s="56"/>
    </row>
    <row r="164" spans="1:49" ht="15" customHeight="1">
      <c r="A164" s="227" t="s">
        <v>57</v>
      </c>
      <c r="B164" s="228"/>
      <c r="C164" s="222" t="s">
        <v>53</v>
      </c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2" t="s">
        <v>54</v>
      </c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2" t="s">
        <v>55</v>
      </c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2" t="s">
        <v>56</v>
      </c>
      <c r="AO164" s="220"/>
      <c r="AP164" s="220"/>
      <c r="AQ164" s="220"/>
      <c r="AR164" s="220"/>
      <c r="AS164" s="220"/>
      <c r="AT164" s="220"/>
      <c r="AU164" s="229"/>
      <c r="AV164" s="220"/>
      <c r="AW164" s="50"/>
    </row>
    <row r="165" spans="1:49" ht="15" customHeight="1">
      <c r="A165" s="191"/>
      <c r="B165" s="137"/>
      <c r="C165" s="195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5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200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200"/>
      <c r="AO165" s="196"/>
      <c r="AP165" s="196"/>
      <c r="AQ165" s="196"/>
      <c r="AR165" s="196"/>
      <c r="AS165" s="196"/>
      <c r="AT165" s="196"/>
      <c r="AU165" s="196"/>
      <c r="AV165" s="196"/>
      <c r="AW165" s="50"/>
    </row>
    <row r="166" spans="1:49" ht="15" customHeight="1">
      <c r="A166" s="185"/>
      <c r="B166" s="186"/>
      <c r="C166" s="187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9"/>
      <c r="O166" s="187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9"/>
      <c r="AC166" s="190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9"/>
      <c r="AN166" s="190"/>
      <c r="AO166" s="188"/>
      <c r="AP166" s="188"/>
      <c r="AQ166" s="188"/>
      <c r="AR166" s="188"/>
      <c r="AS166" s="188"/>
      <c r="AT166" s="188"/>
      <c r="AU166" s="188"/>
      <c r="AV166" s="189"/>
      <c r="AW166" s="50"/>
    </row>
    <row r="167" spans="1:49" ht="15" customHeight="1">
      <c r="A167" s="191"/>
      <c r="B167" s="137"/>
      <c r="C167" s="195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5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200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200"/>
      <c r="AO167" s="196"/>
      <c r="AP167" s="196"/>
      <c r="AQ167" s="196"/>
      <c r="AR167" s="196"/>
      <c r="AS167" s="196"/>
      <c r="AT167" s="196"/>
      <c r="AU167" s="196"/>
      <c r="AV167" s="196"/>
      <c r="AW167" s="50"/>
    </row>
    <row r="168" spans="1:49" ht="15" customHeight="1">
      <c r="A168" s="191"/>
      <c r="B168" s="137"/>
      <c r="C168" s="195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5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200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200"/>
      <c r="AO168" s="196"/>
      <c r="AP168" s="196"/>
      <c r="AQ168" s="196"/>
      <c r="AR168" s="196"/>
      <c r="AS168" s="196"/>
      <c r="AT168" s="196"/>
      <c r="AU168" s="196"/>
      <c r="AV168" s="196"/>
      <c r="AW168" s="50"/>
    </row>
    <row r="169" spans="1:49" ht="15" customHeight="1">
      <c r="A169" s="197" t="s">
        <v>38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9">
        <f>SUM(AC165:AM168)</f>
        <v>0</v>
      </c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9">
        <f>SUM(AN165:AV168)</f>
        <v>0</v>
      </c>
      <c r="AO169" s="198"/>
      <c r="AP169" s="198"/>
      <c r="AQ169" s="198"/>
      <c r="AR169" s="198"/>
      <c r="AS169" s="198"/>
      <c r="AT169" s="198"/>
      <c r="AU169" s="198"/>
      <c r="AV169" s="198"/>
      <c r="AW169" s="7"/>
    </row>
    <row r="170" spans="1:49" ht="15" customHeight="1">
      <c r="A170" s="177" t="s">
        <v>22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9"/>
      <c r="AW170" s="48"/>
    </row>
    <row r="171" spans="1:49" ht="41.25" customHeight="1">
      <c r="A171" s="192" t="s">
        <v>23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4"/>
      <c r="AW171" s="48"/>
    </row>
    <row r="172" spans="1:49" ht="15" customHeight="1">
      <c r="A172" s="180" t="s">
        <v>0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81"/>
      <c r="AW172" s="62"/>
    </row>
    <row r="173" spans="1:49" ht="15" customHeight="1">
      <c r="A173" s="182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62"/>
    </row>
    <row r="174" spans="1:49" ht="15" customHeight="1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62"/>
    </row>
    <row r="175" spans="1:49" ht="15" customHeight="1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62"/>
    </row>
    <row r="176" spans="1:49" ht="15" customHeight="1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62"/>
    </row>
    <row r="177" spans="1:49" ht="15" customHeight="1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62"/>
    </row>
    <row r="178" spans="1:49" ht="15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4"/>
      <c r="AV178" s="184"/>
      <c r="AW178" s="62"/>
    </row>
    <row r="179" spans="1:49" ht="1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4"/>
      <c r="AV179" s="64"/>
      <c r="AW179" s="63"/>
    </row>
    <row r="180" spans="1:49" ht="1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</row>
    <row r="181" spans="1:49" ht="15" customHeight="1">
      <c r="A181" s="154" t="s">
        <v>1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6"/>
      <c r="AV181" s="157"/>
      <c r="AW181" s="62"/>
    </row>
    <row r="182" spans="1:49" ht="15" customHeight="1">
      <c r="A182" s="158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60"/>
      <c r="AW182" s="62"/>
    </row>
    <row r="183" spans="1:49" ht="15" customHeight="1">
      <c r="A183" s="161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60"/>
      <c r="AW183" s="62"/>
    </row>
    <row r="184" spans="1:49" ht="15" customHeight="1">
      <c r="A184" s="161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60"/>
      <c r="AW184" s="62"/>
    </row>
    <row r="185" spans="1:49" ht="15" customHeight="1">
      <c r="A185" s="161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60"/>
      <c r="AW185" s="62"/>
    </row>
    <row r="186" spans="1:49" ht="15" customHeight="1">
      <c r="A186" s="161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60"/>
      <c r="AW186" s="62"/>
    </row>
    <row r="187" spans="1:49" ht="15" customHeight="1">
      <c r="A187" s="162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4"/>
      <c r="AW187" s="62"/>
    </row>
    <row r="188" spans="1:49" ht="15" customHeight="1">
      <c r="A188" s="165" t="s">
        <v>2</v>
      </c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7"/>
      <c r="AW188" s="62"/>
    </row>
    <row r="189" spans="1:49" ht="15" customHeight="1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60"/>
      <c r="AW189" s="62"/>
    </row>
    <row r="190" spans="1:49" ht="15" customHeight="1">
      <c r="A190" s="161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60"/>
      <c r="AW190" s="62"/>
    </row>
    <row r="191" spans="1:49" ht="15" customHeight="1">
      <c r="A191" s="161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60"/>
      <c r="AW191" s="62"/>
    </row>
    <row r="192" spans="1:49" ht="15" customHeight="1">
      <c r="A192" s="161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60"/>
      <c r="AW192" s="62"/>
    </row>
    <row r="193" spans="1:49" ht="15" customHeight="1">
      <c r="A193" s="161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60"/>
      <c r="AW193" s="62"/>
    </row>
    <row r="194" spans="1:49" ht="15" customHeight="1">
      <c r="A194" s="161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60"/>
      <c r="AW194" s="62"/>
    </row>
    <row r="195" spans="1:49" ht="15" customHeight="1">
      <c r="A195" s="174" t="s">
        <v>24</v>
      </c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6"/>
      <c r="AW195" s="65"/>
    </row>
    <row r="196" spans="1:49" ht="15" customHeight="1">
      <c r="A196" s="147" t="s">
        <v>25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  <c r="AU196" s="319"/>
      <c r="AV196" s="320"/>
      <c r="AW196" s="7"/>
    </row>
    <row r="197" spans="1:49" ht="15" customHeight="1">
      <c r="A197" s="168"/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211"/>
      <c r="AW197" s="7"/>
    </row>
    <row r="198" spans="1:49" ht="15" customHeight="1">
      <c r="A198" s="209"/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211"/>
      <c r="AW198" s="7"/>
    </row>
    <row r="199" spans="1:49" ht="15" customHeight="1">
      <c r="A199" s="147" t="s">
        <v>26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9"/>
      <c r="AW199" s="66"/>
    </row>
    <row r="200" spans="1:49" s="31" customFormat="1" ht="15" customHeight="1">
      <c r="A200" s="168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70"/>
      <c r="AW200" s="67"/>
    </row>
    <row r="201" spans="1:49" ht="15" customHeight="1">
      <c r="A201" s="171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70"/>
      <c r="AW201" s="67"/>
    </row>
    <row r="202" spans="1:49" ht="15" customHeight="1">
      <c r="A202" s="147" t="s">
        <v>27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9"/>
      <c r="AW202" s="66"/>
    </row>
    <row r="203" spans="1:49" ht="15" customHeight="1">
      <c r="A203" s="144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6"/>
      <c r="AW203" s="68"/>
    </row>
    <row r="204" spans="1:49" ht="15" customHeight="1">
      <c r="A204" s="144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6"/>
      <c r="AW204" s="68"/>
    </row>
    <row r="205" spans="1:49" ht="15" customHeight="1">
      <c r="A205" s="147" t="s">
        <v>28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9"/>
      <c r="AW205" s="66"/>
    </row>
    <row r="206" spans="1:49" s="31" customFormat="1" ht="15" customHeight="1">
      <c r="A206" s="168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70"/>
      <c r="AW206" s="67"/>
    </row>
    <row r="207" spans="1:49" s="31" customFormat="1" ht="15" customHeight="1">
      <c r="A207" s="171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70"/>
      <c r="AW207" s="67"/>
    </row>
    <row r="208" spans="1:49" ht="15" customHeight="1">
      <c r="A208" s="171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70"/>
      <c r="AW208" s="67"/>
    </row>
    <row r="209" spans="1:49" ht="15" customHeight="1">
      <c r="A209" s="171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70"/>
      <c r="AW209" s="67"/>
    </row>
    <row r="210" spans="1:49" ht="15" customHeight="1">
      <c r="A210" s="150" t="s">
        <v>29</v>
      </c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69"/>
    </row>
    <row r="211" spans="1:49" ht="15" customHeight="1">
      <c r="A211" s="329" t="s">
        <v>44</v>
      </c>
      <c r="B211" s="330"/>
      <c r="C211" s="329" t="s">
        <v>58</v>
      </c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 t="s">
        <v>59</v>
      </c>
      <c r="X211" s="198"/>
      <c r="Y211" s="198"/>
      <c r="Z211" s="198"/>
      <c r="AA211" s="198"/>
      <c r="AB211" s="198"/>
      <c r="AC211" s="198"/>
      <c r="AD211" s="198"/>
      <c r="AE211" s="198" t="s">
        <v>60</v>
      </c>
      <c r="AF211" s="198"/>
      <c r="AG211" s="198"/>
      <c r="AH211" s="198"/>
      <c r="AI211" s="198"/>
      <c r="AJ211" s="198"/>
      <c r="AK211" s="198"/>
      <c r="AL211" s="198" t="s">
        <v>61</v>
      </c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7"/>
    </row>
    <row r="212" spans="1:49" ht="15" customHeight="1">
      <c r="A212" s="328"/>
      <c r="B212" s="359"/>
      <c r="C212" s="328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7"/>
    </row>
    <row r="213" spans="1:49" ht="15" customHeight="1">
      <c r="A213" s="360"/>
      <c r="B213" s="359"/>
      <c r="C213" s="360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8"/>
      <c r="X213" s="134"/>
      <c r="Y213" s="134"/>
      <c r="Z213" s="134"/>
      <c r="AA213" s="134"/>
      <c r="AB213" s="134"/>
      <c r="AC213" s="134"/>
      <c r="AD213" s="134"/>
      <c r="AE213" s="138"/>
      <c r="AF213" s="134"/>
      <c r="AG213" s="134"/>
      <c r="AH213" s="134"/>
      <c r="AI213" s="134"/>
      <c r="AJ213" s="134"/>
      <c r="AK213" s="134"/>
      <c r="AL213" s="138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7"/>
    </row>
    <row r="214" spans="1:49" ht="15" customHeight="1">
      <c r="A214" s="135"/>
      <c r="B214" s="136"/>
      <c r="C214" s="135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8"/>
      <c r="X214" s="134"/>
      <c r="Y214" s="134"/>
      <c r="Z214" s="134"/>
      <c r="AA214" s="134"/>
      <c r="AB214" s="134"/>
      <c r="AC214" s="134"/>
      <c r="AD214" s="134"/>
      <c r="AE214" s="138"/>
      <c r="AF214" s="134"/>
      <c r="AG214" s="134"/>
      <c r="AH214" s="134"/>
      <c r="AI214" s="134"/>
      <c r="AJ214" s="134"/>
      <c r="AK214" s="134"/>
      <c r="AL214" s="138"/>
      <c r="AM214" s="134"/>
      <c r="AN214" s="134"/>
      <c r="AO214" s="134"/>
      <c r="AP214" s="134"/>
      <c r="AQ214" s="134"/>
      <c r="AR214" s="134"/>
      <c r="AS214" s="134"/>
      <c r="AT214" s="134"/>
      <c r="AU214" s="139"/>
      <c r="AV214" s="139"/>
      <c r="AW214" s="7"/>
    </row>
    <row r="215" spans="1:49" ht="1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71"/>
      <c r="AV215" s="71"/>
    </row>
    <row r="216" spans="1:49" ht="1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9" s="31" customFormat="1" ht="15" customHeight="1">
      <c r="A217" s="140" t="s">
        <v>82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72"/>
    </row>
    <row r="218" spans="1:49" ht="15" customHeight="1">
      <c r="A218" s="131" t="s">
        <v>62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33"/>
      <c r="AW218" s="73"/>
    </row>
    <row r="219" spans="1:49" ht="30.75" customHeight="1">
      <c r="A219" s="131" t="s">
        <v>107</v>
      </c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3"/>
      <c r="AW219" s="73"/>
    </row>
    <row r="220" spans="1:49" ht="15" customHeight="1">
      <c r="A220" s="131" t="s">
        <v>63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3"/>
      <c r="AW220" s="73"/>
    </row>
    <row r="221" spans="1:49" ht="15" customHeight="1">
      <c r="A221" s="131" t="s">
        <v>64</v>
      </c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3"/>
      <c r="AW221" s="73"/>
    </row>
    <row r="222" spans="1:49" ht="15" customHeight="1">
      <c r="A222" s="131" t="s">
        <v>65</v>
      </c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3"/>
      <c r="AW222" s="73"/>
    </row>
    <row r="223" spans="1:49" ht="29.25" customHeight="1">
      <c r="A223" s="131" t="s">
        <v>66</v>
      </c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3"/>
      <c r="AW223" s="73"/>
    </row>
    <row r="224" spans="1:49" ht="15" customHeight="1">
      <c r="A224" s="131" t="s">
        <v>67</v>
      </c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3"/>
      <c r="AW224" s="73"/>
    </row>
    <row r="225" spans="1:49" ht="14.25" customHeight="1">
      <c r="A225" s="74"/>
      <c r="B225" s="75"/>
      <c r="C225" s="75"/>
      <c r="D225" s="322" t="s">
        <v>108</v>
      </c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75"/>
      <c r="AT225" s="84"/>
      <c r="AU225" s="75"/>
      <c r="AV225" s="76"/>
      <c r="AW225" s="75"/>
    </row>
    <row r="226" spans="1:49" ht="24.75" customHeight="1">
      <c r="A226" s="74"/>
      <c r="B226" s="75"/>
      <c r="C226" s="75"/>
      <c r="D226" s="326" t="s">
        <v>113</v>
      </c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  <c r="X226" s="327"/>
      <c r="Y226" s="327"/>
      <c r="Z226" s="327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75"/>
      <c r="AS226" s="75"/>
      <c r="AT226" s="84"/>
      <c r="AU226" s="75"/>
      <c r="AV226" s="76"/>
      <c r="AW226" s="75"/>
    </row>
    <row r="227" spans="1:49" ht="15" customHeight="1">
      <c r="A227" s="74"/>
      <c r="B227" s="75"/>
      <c r="C227" s="75"/>
      <c r="D227" s="322" t="s">
        <v>68</v>
      </c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75"/>
      <c r="AT227" s="84"/>
      <c r="AU227" s="75"/>
      <c r="AV227" s="76"/>
      <c r="AW227" s="75"/>
    </row>
    <row r="228" spans="1:49" ht="15" customHeight="1">
      <c r="A228" s="74"/>
      <c r="B228" s="75"/>
      <c r="C228" s="75"/>
      <c r="D228" s="322" t="s">
        <v>69</v>
      </c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75"/>
      <c r="AT228" s="84"/>
      <c r="AU228" s="75"/>
      <c r="AV228" s="76"/>
      <c r="AW228" s="75"/>
    </row>
    <row r="229" spans="1:49" ht="30.75" customHeight="1">
      <c r="A229" s="74"/>
      <c r="B229" s="75"/>
      <c r="C229" s="75"/>
      <c r="D229" s="322" t="s">
        <v>70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75"/>
      <c r="AT229" s="85"/>
      <c r="AU229" s="75"/>
      <c r="AV229" s="76"/>
      <c r="AW229" s="75"/>
    </row>
    <row r="230" spans="1:49" ht="30" customHeight="1">
      <c r="A230" s="74"/>
      <c r="B230" s="75"/>
      <c r="C230" s="75"/>
      <c r="D230" s="322" t="s">
        <v>71</v>
      </c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75"/>
      <c r="AT230" s="84"/>
      <c r="AU230" s="75"/>
      <c r="AV230" s="76"/>
      <c r="AW230" s="75"/>
    </row>
    <row r="231" spans="1:49" ht="15" customHeight="1">
      <c r="A231" s="74"/>
      <c r="B231" s="75"/>
      <c r="C231" s="75"/>
      <c r="D231" s="317" t="s">
        <v>112</v>
      </c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/>
      <c r="AI231" s="318"/>
      <c r="AJ231" s="318"/>
      <c r="AK231" s="318"/>
      <c r="AL231" s="318"/>
      <c r="AM231" s="318"/>
      <c r="AN231" s="318"/>
      <c r="AO231" s="318"/>
      <c r="AP231" s="318"/>
      <c r="AQ231" s="318"/>
      <c r="AR231" s="318"/>
      <c r="AS231" s="75"/>
      <c r="AT231" s="86"/>
      <c r="AU231" s="75"/>
      <c r="AV231" s="76"/>
      <c r="AW231" s="75"/>
    </row>
    <row r="232" spans="1:49" ht="15" customHeight="1">
      <c r="A232" s="74"/>
      <c r="B232" s="75"/>
      <c r="C232" s="75"/>
      <c r="D232" s="322" t="s">
        <v>72</v>
      </c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75"/>
      <c r="AT232" s="84"/>
      <c r="AU232" s="75"/>
      <c r="AV232" s="76"/>
      <c r="AW232" s="75"/>
    </row>
    <row r="233" spans="1:49" ht="15" customHeight="1">
      <c r="A233" s="131" t="s">
        <v>73</v>
      </c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76"/>
      <c r="AW233" s="75"/>
    </row>
    <row r="234" spans="1:49" ht="15" customHeight="1">
      <c r="A234" s="74"/>
      <c r="B234" s="75"/>
      <c r="C234" s="75"/>
      <c r="D234" s="322" t="s">
        <v>74</v>
      </c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75"/>
      <c r="AT234" s="75"/>
      <c r="AU234" s="75"/>
      <c r="AV234" s="76"/>
      <c r="AW234" s="75"/>
    </row>
    <row r="235" spans="1:49" ht="15" customHeight="1">
      <c r="A235" s="74"/>
      <c r="B235" s="75"/>
      <c r="C235" s="75"/>
      <c r="D235" s="322" t="s">
        <v>75</v>
      </c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75"/>
      <c r="AT235" s="75"/>
      <c r="AU235" s="75"/>
      <c r="AV235" s="76"/>
      <c r="AW235" s="75"/>
    </row>
    <row r="236" spans="1:49" ht="15" customHeight="1">
      <c r="A236" s="74"/>
      <c r="B236" s="75"/>
      <c r="C236" s="75"/>
      <c r="D236" s="322" t="s">
        <v>76</v>
      </c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75"/>
      <c r="AT236" s="75"/>
      <c r="AU236" s="75"/>
      <c r="AV236" s="76"/>
      <c r="AW236" s="75"/>
    </row>
    <row r="237" spans="1:49" ht="16.5" customHeight="1">
      <c r="A237" s="323" t="s">
        <v>77</v>
      </c>
      <c r="B237" s="324"/>
      <c r="C237" s="324"/>
      <c r="D237" s="324"/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5"/>
      <c r="AW237" s="77"/>
    </row>
    <row r="238" spans="1:49" ht="15" customHeight="1">
      <c r="A238" s="347" t="s">
        <v>78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33"/>
      <c r="AW238" s="73"/>
    </row>
    <row r="239" spans="1:49" ht="29.25" customHeight="1">
      <c r="A239" s="347" t="s">
        <v>79</v>
      </c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33"/>
      <c r="AW239" s="73"/>
    </row>
    <row r="240" spans="1:49" ht="15.75" customHeight="1">
      <c r="A240" s="347" t="s">
        <v>80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33"/>
      <c r="AW240" s="73"/>
    </row>
    <row r="241" spans="1:49" s="79" customFormat="1" ht="15" customHeight="1">
      <c r="A241" s="348" t="s">
        <v>81</v>
      </c>
      <c r="B241" s="349"/>
      <c r="C241" s="349"/>
      <c r="D241" s="349"/>
      <c r="E241" s="349"/>
      <c r="F241" s="349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50"/>
      <c r="AW241" s="78"/>
    </row>
    <row r="242" spans="1:49" ht="15" customHeight="1">
      <c r="A242" s="310"/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2"/>
      <c r="AW242" s="80"/>
    </row>
    <row r="243" spans="1:49" ht="15" customHeight="1">
      <c r="A243" s="313"/>
      <c r="B243" s="311"/>
      <c r="C243" s="311"/>
      <c r="D243" s="311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  <c r="AB243" s="311"/>
      <c r="AC243" s="311"/>
      <c r="AD243" s="311"/>
      <c r="AE243" s="311"/>
      <c r="AF243" s="311"/>
      <c r="AG243" s="311"/>
      <c r="AH243" s="311"/>
      <c r="AI243" s="311"/>
      <c r="AJ243" s="311"/>
      <c r="AK243" s="311"/>
      <c r="AL243" s="311"/>
      <c r="AM243" s="311"/>
      <c r="AN243" s="311"/>
      <c r="AO243" s="311"/>
      <c r="AP243" s="311"/>
      <c r="AQ243" s="311"/>
      <c r="AR243" s="311"/>
      <c r="AS243" s="311"/>
      <c r="AT243" s="311"/>
      <c r="AU243" s="311"/>
      <c r="AV243" s="312"/>
      <c r="AW243" s="80"/>
    </row>
    <row r="244" spans="1:49" ht="15" customHeight="1">
      <c r="A244" s="313"/>
      <c r="B244" s="311"/>
      <c r="C244" s="311"/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11"/>
      <c r="AU244" s="311"/>
      <c r="AV244" s="312"/>
      <c r="AW244" s="80"/>
    </row>
    <row r="245" spans="1:49" ht="15" customHeight="1">
      <c r="A245" s="314"/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/>
      <c r="V245" s="315"/>
      <c r="W245" s="315"/>
      <c r="X245" s="315"/>
      <c r="Y245" s="315"/>
      <c r="Z245" s="315"/>
      <c r="AA245" s="315"/>
      <c r="AB245" s="315"/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  <c r="AN245" s="315"/>
      <c r="AO245" s="315"/>
      <c r="AP245" s="315"/>
      <c r="AQ245" s="315"/>
      <c r="AR245" s="315"/>
      <c r="AS245" s="315"/>
      <c r="AT245" s="315"/>
      <c r="AU245" s="315"/>
      <c r="AV245" s="316"/>
      <c r="AW245" s="80"/>
    </row>
  </sheetData>
  <dataConsolidate/>
  <mergeCells count="290">
    <mergeCell ref="A238:AV238"/>
    <mergeCell ref="A239:AV239"/>
    <mergeCell ref="A240:AV240"/>
    <mergeCell ref="A241:AV241"/>
    <mergeCell ref="AI37:AV38"/>
    <mergeCell ref="R36:AH36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212:AV212"/>
    <mergeCell ref="A212:B212"/>
    <mergeCell ref="A213:B213"/>
    <mergeCell ref="C213:V213"/>
    <mergeCell ref="A58:B58"/>
    <mergeCell ref="AE211:AK211"/>
    <mergeCell ref="AR18:AV18"/>
    <mergeCell ref="AR17:AV17"/>
    <mergeCell ref="AR19:AV19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33:AV33"/>
    <mergeCell ref="A165:B165"/>
    <mergeCell ref="AN165:AV165"/>
    <mergeCell ref="C165:N165"/>
    <mergeCell ref="C167:N167"/>
    <mergeCell ref="O165:AB165"/>
    <mergeCell ref="O167:AB167"/>
    <mergeCell ref="AC165:AM165"/>
    <mergeCell ref="AC167:AM167"/>
    <mergeCell ref="AN167:AV167"/>
    <mergeCell ref="A242:AV245"/>
    <mergeCell ref="D231:AR231"/>
    <mergeCell ref="A196:AV196"/>
    <mergeCell ref="A197:AV198"/>
    <mergeCell ref="A233:AU233"/>
    <mergeCell ref="D234:AR234"/>
    <mergeCell ref="D235:AR235"/>
    <mergeCell ref="D236:AR236"/>
    <mergeCell ref="A237:AV237"/>
    <mergeCell ref="A223:AV223"/>
    <mergeCell ref="A224:AV224"/>
    <mergeCell ref="D225:AR225"/>
    <mergeCell ref="D226:AQ226"/>
    <mergeCell ref="D227:AR227"/>
    <mergeCell ref="D228:AR228"/>
    <mergeCell ref="D229:AR229"/>
    <mergeCell ref="D230:AR230"/>
    <mergeCell ref="D232:AR232"/>
    <mergeCell ref="C212:V212"/>
    <mergeCell ref="AE212:AK212"/>
    <mergeCell ref="A211:B211"/>
    <mergeCell ref="C211:V211"/>
    <mergeCell ref="W211:AD211"/>
    <mergeCell ref="AL211:AV211"/>
    <mergeCell ref="A1:AV1"/>
    <mergeCell ref="A23:AV23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53:AV53"/>
    <mergeCell ref="A54:AV56"/>
    <mergeCell ref="U58:AD58"/>
    <mergeCell ref="AE58:AO58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64:B64"/>
    <mergeCell ref="AP64:AV64"/>
    <mergeCell ref="AK27:AV28"/>
    <mergeCell ref="A24:AJ28"/>
    <mergeCell ref="A40:AV52"/>
    <mergeCell ref="AE64:AO64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A30:AV30"/>
    <mergeCell ref="AK24:AV26"/>
    <mergeCell ref="R34:AH34"/>
    <mergeCell ref="AI34:AV34"/>
    <mergeCell ref="A34:Q34"/>
    <mergeCell ref="A35:Q35"/>
    <mergeCell ref="R35:AH35"/>
    <mergeCell ref="AI35:AV35"/>
    <mergeCell ref="AI36:AV36"/>
    <mergeCell ref="U66:AD66"/>
    <mergeCell ref="U67:AD67"/>
    <mergeCell ref="U59:AD59"/>
    <mergeCell ref="U60:AD60"/>
    <mergeCell ref="U61:AD61"/>
    <mergeCell ref="U62:AD62"/>
    <mergeCell ref="U63:AD63"/>
    <mergeCell ref="U64:AD64"/>
    <mergeCell ref="U65:AD65"/>
    <mergeCell ref="U70:AD70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E70:AO70"/>
    <mergeCell ref="AP69:AV69"/>
    <mergeCell ref="AP70:AR70"/>
    <mergeCell ref="AS70:AV70"/>
    <mergeCell ref="A70:C70"/>
    <mergeCell ref="D70:T70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A164:B164"/>
    <mergeCell ref="C164:N164"/>
    <mergeCell ref="O80:V80"/>
    <mergeCell ref="W80:AD80"/>
    <mergeCell ref="AE80:AJ80"/>
    <mergeCell ref="AK80:AP80"/>
    <mergeCell ref="AQ80:AV80"/>
    <mergeCell ref="O164:AB164"/>
    <mergeCell ref="AC164:AM164"/>
    <mergeCell ref="AN164:AV164"/>
    <mergeCell ref="A97:AV100"/>
    <mergeCell ref="A123:AV131"/>
    <mergeCell ref="A157:AV157"/>
    <mergeCell ref="C158:AV158"/>
    <mergeCell ref="C159:AV159"/>
    <mergeCell ref="AN89:AV89"/>
    <mergeCell ref="A90:U90"/>
    <mergeCell ref="V90:AD90"/>
    <mergeCell ref="AE90:AM90"/>
    <mergeCell ref="A83:AJ83"/>
    <mergeCell ref="AK83:AP83"/>
    <mergeCell ref="AQ83:AV83"/>
    <mergeCell ref="A85:AV85"/>
    <mergeCell ref="A89:U89"/>
    <mergeCell ref="AN90:AV90"/>
    <mergeCell ref="V89:AD89"/>
    <mergeCell ref="AE89:AM89"/>
    <mergeCell ref="C162:AV162"/>
    <mergeCell ref="A110:AV115"/>
    <mergeCell ref="A147:AV152"/>
    <mergeCell ref="A154:AV154"/>
    <mergeCell ref="A155:AV156"/>
    <mergeCell ref="A132:AV132"/>
    <mergeCell ref="A133:AV138"/>
    <mergeCell ref="A139:AV139"/>
    <mergeCell ref="A140:AV145"/>
    <mergeCell ref="A146:AV146"/>
    <mergeCell ref="C160:AV160"/>
    <mergeCell ref="C161:AV161"/>
    <mergeCell ref="A116:AV116"/>
    <mergeCell ref="A117:AV122"/>
    <mergeCell ref="A101:AV101"/>
    <mergeCell ref="A102:AV102"/>
    <mergeCell ref="A103:AV108"/>
    <mergeCell ref="A109:AV109"/>
    <mergeCell ref="A195:AV195"/>
    <mergeCell ref="A199:AV199"/>
    <mergeCell ref="A202:AV202"/>
    <mergeCell ref="A170:AV170"/>
    <mergeCell ref="A172:AV172"/>
    <mergeCell ref="A173:AV178"/>
    <mergeCell ref="A166:B166"/>
    <mergeCell ref="C166:N166"/>
    <mergeCell ref="O166:AB166"/>
    <mergeCell ref="AC166:AM166"/>
    <mergeCell ref="AN166:AV166"/>
    <mergeCell ref="A167:B167"/>
    <mergeCell ref="A168:B168"/>
    <mergeCell ref="A171:AV171"/>
    <mergeCell ref="O168:AB168"/>
    <mergeCell ref="A169:AB169"/>
    <mergeCell ref="AC169:AM169"/>
    <mergeCell ref="AN169:AV169"/>
    <mergeCell ref="C168:N168"/>
    <mergeCell ref="AC168:AM168"/>
    <mergeCell ref="AN168:AV168"/>
    <mergeCell ref="A203:AV203"/>
    <mergeCell ref="A204:AV204"/>
    <mergeCell ref="A205:AV205"/>
    <mergeCell ref="A210:AV210"/>
    <mergeCell ref="A80:N80"/>
    <mergeCell ref="A81:N81"/>
    <mergeCell ref="O81:V81"/>
    <mergeCell ref="W213:AD213"/>
    <mergeCell ref="AE213:AK213"/>
    <mergeCell ref="AL213:AV213"/>
    <mergeCell ref="A181:AV181"/>
    <mergeCell ref="A182:AV187"/>
    <mergeCell ref="A188:AV188"/>
    <mergeCell ref="A189:AV194"/>
    <mergeCell ref="A200:AV201"/>
    <mergeCell ref="A206:AV209"/>
    <mergeCell ref="A87:U87"/>
    <mergeCell ref="V87:AD87"/>
    <mergeCell ref="AE87:AM87"/>
    <mergeCell ref="AN87:AV87"/>
    <mergeCell ref="A88:U88"/>
    <mergeCell ref="O82:V82"/>
    <mergeCell ref="W82:AD82"/>
    <mergeCell ref="W81:AD81"/>
    <mergeCell ref="A221:AV221"/>
    <mergeCell ref="W212:AD212"/>
    <mergeCell ref="A222:AV222"/>
    <mergeCell ref="A214:B214"/>
    <mergeCell ref="C214:V214"/>
    <mergeCell ref="W214:AD214"/>
    <mergeCell ref="AE214:AK214"/>
    <mergeCell ref="AL214:AV214"/>
    <mergeCell ref="A217:AV217"/>
    <mergeCell ref="A218:AV218"/>
    <mergeCell ref="A219:AV219"/>
    <mergeCell ref="A220:AV220"/>
    <mergeCell ref="AE81:AJ81"/>
    <mergeCell ref="AK81:AP81"/>
    <mergeCell ref="AQ81:AV81"/>
    <mergeCell ref="A71:AV71"/>
    <mergeCell ref="A77:AV77"/>
    <mergeCell ref="A78:X78"/>
    <mergeCell ref="Y78:AV78"/>
    <mergeCell ref="A79:N79"/>
    <mergeCell ref="O79:V79"/>
    <mergeCell ref="W79:AD79"/>
    <mergeCell ref="AE79:AJ79"/>
    <mergeCell ref="AK79:AP79"/>
    <mergeCell ref="AQ79:AV79"/>
    <mergeCell ref="A72:AV72"/>
    <mergeCell ref="A73:AV74"/>
    <mergeCell ref="A82:N82"/>
    <mergeCell ref="A86:U86"/>
    <mergeCell ref="V86:AD86"/>
    <mergeCell ref="AE86:AM86"/>
    <mergeCell ref="AN86:AV86"/>
    <mergeCell ref="AE82:AJ82"/>
    <mergeCell ref="AK82:AP82"/>
    <mergeCell ref="AQ82:AV82"/>
    <mergeCell ref="V88:AD88"/>
    <mergeCell ref="AE88:AM88"/>
    <mergeCell ref="AN88:AV88"/>
  </mergeCells>
  <dataValidations xWindow="982" yWindow="544" count="7">
    <dataValidation type="list" allowBlank="1" showInputMessage="1" showErrorMessage="1" prompt="Wybierz z listy" sqref="V87:AW91">
      <formula1>$J$93:$J$94</formula1>
    </dataValidation>
    <dataValidation type="textLength" allowBlank="1" showInputMessage="1" showErrorMessage="1" prompt="Wpisz nr drogi w formacie:_x000a_0000N - dla drogi powiatowej_x000a_000000N - dla drogi gminnej" sqref="W80:AD82 AR20:AV21">
      <formula1>5</formula1>
      <formula2>7</formula2>
    </dataValidation>
    <dataValidation type="list" allowBlank="1" showInputMessage="1" showErrorMessage="1" prompt="Wybierz z listy" sqref="O80:V80">
      <formula1>$B$92:$B$93</formula1>
    </dataValidation>
    <dataValidation type="list" allowBlank="1" showInputMessage="1" showErrorMessage="1" prompt="Wybierz z listy" sqref="AE80:AJ82">
      <formula1>$G$92:$G$96</formula1>
    </dataValidation>
    <dataValidation allowBlank="1" showInputMessage="1" showErrorMessage="1" prompt="Wpisz długość odcinka drogi z dokładnością do 1 m" sqref="AK80:AP82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2016-08-25T10:16:50Z</cp:lastPrinted>
  <dcterms:created xsi:type="dcterms:W3CDTF">2016-04-10T09:57:25Z</dcterms:created>
  <dcterms:modified xsi:type="dcterms:W3CDTF">2016-09-02T05:27:50Z</dcterms:modified>
</cp:coreProperties>
</file>