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esktop\Dokumenty wykonawcze\"/>
    </mc:Choice>
  </mc:AlternateContent>
  <bookViews>
    <workbookView xWindow="0" yWindow="0" windowWidth="28800" windowHeight="12435"/>
  </bookViews>
  <sheets>
    <sheet name="PRB-Wniosek" sheetId="3" r:id="rId1"/>
  </sheets>
  <definedNames>
    <definedName name="_xlnm.Print_Area" localSheetId="0">'PRB-Wniosek'!$A$1:$AV$245</definedName>
    <definedName name="OLE_LINK1" localSheetId="0">'PRB-Wniosek'!$A$30</definedName>
  </definedNames>
  <calcPr calcId="152511" iterate="1" iterateCount="1"/>
</workbook>
</file>

<file path=xl/calcChain.xml><?xml version="1.0" encoding="utf-8"?>
<calcChain xmlns="http://schemas.openxmlformats.org/spreadsheetml/2006/main">
  <c r="AJ19" i="3" l="1"/>
  <c r="AJ18" i="3"/>
  <c r="AK83" i="3" l="1"/>
  <c r="AQ81" i="3"/>
  <c r="AQ82" i="3"/>
  <c r="AQ80" i="3"/>
  <c r="AQ83" i="3" s="1"/>
  <c r="O82" i="3"/>
  <c r="O81" i="3"/>
  <c r="AN169" i="3" l="1"/>
  <c r="AC169" i="3"/>
  <c r="AE70" i="3"/>
  <c r="U70" i="3"/>
  <c r="AS70" i="3" l="1"/>
</calcChain>
</file>

<file path=xl/sharedStrings.xml><?xml version="1.0" encoding="utf-8"?>
<sst xmlns="http://schemas.openxmlformats.org/spreadsheetml/2006/main" count="357" uniqueCount="114">
  <si>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</si>
  <si>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</si>
  <si>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</si>
  <si>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</si>
  <si>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</si>
  <si>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</si>
  <si>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</si>
  <si>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</si>
  <si>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</si>
  <si>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</si>
  <si>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</si>
  <si>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</si>
  <si>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</si>
  <si>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</si>
  <si>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>2) Znaczenie zadania dla rozwoju spójnej sieci dróg publicznych na obszarze województwa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</si>
  <si>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</si>
  <si>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4) Współpraca w zakresie dofinansowania realizacji zadania przez jst lub inne podmioty.</t>
  </si>
  <si>
    <t>10-20%</t>
  </si>
  <si>
    <t>21-30%</t>
  </si>
  <si>
    <t>31-40%</t>
  </si>
  <si>
    <t>41-50%</t>
  </si>
  <si>
    <t>powyżej 50%</t>
  </si>
  <si>
    <t xml:space="preserve">5)  Kontynuacja zadania.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</si>
  <si>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</si>
  <si>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</si>
  <si>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</si>
  <si>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</si>
  <si>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</si>
  <si>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</si>
  <si>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</si>
  <si>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Zakłada się dofinansowanie z udziałem partnera na poziomie: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</si>
  <si>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</si>
  <si>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</si>
  <si>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</si>
  <si>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</si>
  <si>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</si>
  <si>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</si>
  <si>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</si>
  <si>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</si>
  <si>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</si>
  <si>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</si>
  <si>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</si>
  <si>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</si>
  <si>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</si>
  <si>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</si>
  <si>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</si>
  <si>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</si>
  <si>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</si>
  <si>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</si>
  <si>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 xml:space="preserve">1) Znaczenie zadania dla realizacji infrastruktury drogowej w sposób gwarantujący podnoszenie poziomu bezpieczeństwa ruchu drogowego. 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</si>
  <si>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</si>
  <si>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r>
  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  </r>
  </si>
  <si>
    <t xml:space="preserve">W kryterium uwzględnia się jedynie wielkość udziału partnerów jednostki w jej wkładzie własnym - skala ocen od 0 do 5 punktów. </t>
  </si>
  <si>
    <t>NAZWA PARTNERA</t>
  </si>
  <si>
    <t>DOKUMENT POTWIERDZAJĄCY</t>
  </si>
  <si>
    <t>WARTOŚĆ (zł)</t>
  </si>
  <si>
    <t>UDZIAŁ (%)</t>
  </si>
  <si>
    <t>Lp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</si>
  <si>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</si>
  <si>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</si>
  <si>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</si>
  <si>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</si>
  <si>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</si>
  <si>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</si>
  <si>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</si>
  <si>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</si>
  <si>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</si>
  <si>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</si>
  <si>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</si>
  <si>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</si>
  <si>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</si>
  <si>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f) umowa partnerska wraz z uchwałą potwierdzającą zapewnienie przez partnera deklarowanego wkładu finansowego (w przypadku jednostki samorządowej) lub porozumienie bądź inny dokument potwierdzający (w przypadku partnera prywatnego), </t>
  </si>
  <si>
    <t xml:space="preserve">h) kopia zgody na odstępstwo od przepisów techniczno-budowlanych            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</si>
  <si>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</si>
  <si>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</si>
  <si>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</si>
  <si>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</si>
  <si>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</si>
  <si>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</si>
  <si>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</si>
  <si>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</si>
  <si>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</si>
  <si>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</si>
  <si>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r>
      <rPr>
        <b/>
        <sz val="11"/>
        <color theme="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color theme="1"/>
        <rFont val="Czcionka tekstu podstawowego"/>
        <charset val="238"/>
      </rPr>
      <t xml:space="preserve"> (</t>
    </r>
    <r>
      <rPr>
        <sz val="10"/>
        <color theme="1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 projekcie organizacji ruchu)</t>
    </r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</si>
  <si>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</si>
  <si>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</si>
  <si>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</si>
  <si>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</si>
  <si>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</si>
  <si>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</si>
  <si>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</si>
  <si>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</si>
  <si>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</si>
  <si>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</si>
  <si>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</si>
  <si>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</si>
  <si>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</si>
  <si>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</si>
  <si>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</si>
  <si>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</si>
  <si>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</si>
  <si>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</si>
  <si>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</si>
  <si>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</si>
  <si>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</si>
  <si>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</si>
  <si>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</si>
  <si>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</si>
  <si>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 xml:space="preserve">a) decyzja o pozwoleniu na budowę / decyzja o zezwoleniu na realizację inwestycji drogowej,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</si>
  <si>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</si>
  <si>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</si>
  <si>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</si>
  <si>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g) dokument potwierdzający  spełnienie kryterium nr 5  (szczegóły opisano w Instrukcji wypełniania wniosku)      </t>
  </si>
  <si>
    <t xml:space="preserve">b) oświadczenie wnioskodawcy o braku sprzeciwu organu administracji architektoniczno-budowlanej wobec zgłoszenia inwestora o zamiarze budowy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</si>
</sst>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0"/>
      <name val="Czcionka tekstu podstawowego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1" xfId="0" applyFont="1" applyBorder="1"/>
    <xf numFmtId="0" fontId="9" fillId="6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9" fillId="0" borderId="13" xfId="0" applyFont="1" applyBorder="1"/>
    <xf numFmtId="0" fontId="9" fillId="6" borderId="13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9" fillId="0" borderId="13" xfId="0" applyFont="1" applyFill="1" applyBorder="1"/>
    <xf numFmtId="0" fontId="9" fillId="0" borderId="13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7" fillId="2" borderId="11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0" fontId="17" fillId="2" borderId="1" xfId="0" applyFont="1" applyFill="1" applyBorder="1" applyAlignment="1" applyProtection="1">
      <alignment wrapText="1"/>
      <protection hidden="1"/>
    </xf>
    <xf numFmtId="0" fontId="2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/>
    </xf>
    <xf numFmtId="0" fontId="17" fillId="2" borderId="11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 vertical="center" wrapText="1"/>
    </xf>
    <xf numFmtId="0" fontId="17" fillId="2" borderId="13" xfId="0" applyFont="1" applyFill="1" applyBorder="1" applyAlignment="1" applyProtection="1">
      <alignment wrapText="1"/>
      <protection hidden="1"/>
    </xf>
    <xf numFmtId="0" fontId="17" fillId="2" borderId="18" xfId="0" applyFont="1" applyFill="1" applyBorder="1" applyAlignment="1" applyProtection="1">
      <alignment wrapText="1"/>
      <protection hidden="1"/>
    </xf>
    <xf numFmtId="0" fontId="4" fillId="7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24" fillId="8" borderId="0" xfId="0" applyFont="1" applyFill="1" applyBorder="1" applyAlignment="1" applyProtection="1">
      <alignment horizontal="center" vertical="center" wrapText="1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9" fontId="26" fillId="3" borderId="0" xfId="0" applyNumberFormat="1" applyFont="1" applyFill="1" applyBorder="1" applyAlignment="1" applyProtection="1">
      <alignment horizontal="right" vertical="center"/>
      <protection locked="0"/>
    </xf>
    <xf numFmtId="9" fontId="25" fillId="3" borderId="0" xfId="0" applyNumberFormat="1" applyFont="1" applyFill="1" applyBorder="1" applyAlignment="1" applyProtection="1">
      <alignment horizontal="right" vertical="center"/>
      <protection locked="0"/>
    </xf>
    <xf numFmtId="0" fontId="24" fillId="8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0" fontId="0" fillId="0" borderId="0" xfId="0" applyBorder="1" applyAlignment="1"/>
    <xf numFmtId="0" fontId="12" fillId="0" borderId="0" xfId="0" applyFont="1" applyBorder="1" applyAlignment="1">
      <alignment vertical="center"/>
    </xf>
    <xf numFmtId="0" fontId="15" fillId="4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wrapText="1"/>
      <protection hidden="1"/>
    </xf>
    <xf numFmtId="0" fontId="14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7" borderId="0" xfId="0" applyFill="1" applyBorder="1" applyAlignment="1">
      <alignment horizontal="justify" vertical="center" wrapText="1"/>
    </xf>
    <xf numFmtId="0" fontId="0" fillId="7" borderId="0" xfId="0" applyFont="1" applyFill="1" applyBorder="1" applyAlignment="1">
      <alignment horizontal="justify" vertical="center" wrapText="1"/>
    </xf>
    <xf numFmtId="0" fontId="15" fillId="7" borderId="0" xfId="0" applyFont="1" applyFill="1" applyBorder="1" applyAlignment="1">
      <alignment horizontal="justify" vertical="center" wrapText="1"/>
    </xf>
    <xf numFmtId="0" fontId="15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5" fillId="0" borderId="3" xfId="0" applyFont="1" applyFill="1" applyBorder="1" applyAlignment="1" applyProtection="1">
      <alignment vertical="center"/>
    </xf>
    <xf numFmtId="0" fontId="25" fillId="0" borderId="4" xfId="0" applyFont="1" applyFill="1" applyBorder="1" applyAlignment="1" applyProtection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/>
    </xf>
    <xf numFmtId="0" fontId="17" fillId="2" borderId="12" xfId="0" applyFont="1" applyFill="1" applyBorder="1" applyAlignment="1" applyProtection="1">
      <alignment wrapText="1"/>
      <protection hidden="1"/>
    </xf>
    <xf numFmtId="0" fontId="19" fillId="0" borderId="1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21" fillId="3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1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7" fillId="2" borderId="11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0" fontId="17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7" fillId="2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Alignment="1">
      <alignment horizontal="left" wrapTex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/>
    <xf numFmtId="0" fontId="0" fillId="0" borderId="1" xfId="0" applyBorder="1" applyAlignment="1"/>
    <xf numFmtId="0" fontId="1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3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locked="0"/>
    </xf>
    <xf numFmtId="9" fontId="26" fillId="3" borderId="2" xfId="0" applyNumberFormat="1" applyFont="1" applyFill="1" applyBorder="1" applyAlignment="1" applyProtection="1">
      <alignment horizontal="right" vertical="center"/>
      <protection locked="0"/>
    </xf>
    <xf numFmtId="9" fontId="26" fillId="3" borderId="3" xfId="0" applyNumberFormat="1" applyFont="1" applyFill="1" applyBorder="1" applyAlignment="1" applyProtection="1">
      <alignment horizontal="right" vertical="center"/>
      <protection locked="0"/>
    </xf>
    <xf numFmtId="9" fontId="26" fillId="3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vertical="center" wrapText="1"/>
    </xf>
    <xf numFmtId="0" fontId="15" fillId="7" borderId="5" xfId="0" applyFont="1" applyFill="1" applyBorder="1" applyAlignment="1">
      <alignment horizontal="justify" vertical="center" wrapText="1"/>
    </xf>
    <xf numFmtId="0" fontId="15" fillId="7" borderId="6" xfId="0" applyFont="1" applyFill="1" applyBorder="1" applyAlignment="1">
      <alignment horizontal="justify" vertical="center" wrapText="1"/>
    </xf>
    <xf numFmtId="0" fontId="15" fillId="7" borderId="7" xfId="0" applyFont="1" applyFill="1" applyBorder="1" applyAlignment="1">
      <alignment horizontal="justify" vertical="center" wrapText="1"/>
    </xf>
    <xf numFmtId="0" fontId="15" fillId="7" borderId="11" xfId="0" applyFont="1" applyFill="1" applyBorder="1" applyAlignment="1">
      <alignment horizontal="justify" vertical="center" wrapText="1"/>
    </xf>
    <xf numFmtId="0" fontId="15" fillId="7" borderId="0" xfId="0" applyFont="1" applyFill="1" applyBorder="1" applyAlignment="1">
      <alignment horizontal="justify" vertical="center" wrapText="1"/>
    </xf>
    <xf numFmtId="0" fontId="15" fillId="7" borderId="12" xfId="0" applyFont="1" applyFill="1" applyBorder="1" applyAlignment="1">
      <alignment horizontal="justify" vertical="center" wrapText="1"/>
    </xf>
    <xf numFmtId="0" fontId="15" fillId="7" borderId="11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vertical="center" wrapText="1"/>
    </xf>
    <xf numFmtId="0" fontId="15" fillId="7" borderId="12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3" fontId="25" fillId="3" borderId="2" xfId="0" applyNumberFormat="1" applyFont="1" applyFill="1" applyBorder="1" applyAlignment="1" applyProtection="1">
      <alignment horizontal="right" vertical="center"/>
      <protection locked="0"/>
    </xf>
    <xf numFmtId="3" fontId="25" fillId="3" borderId="3" xfId="0" applyNumberFormat="1" applyFont="1" applyFill="1" applyBorder="1" applyAlignment="1" applyProtection="1">
      <alignment horizontal="right" vertical="center"/>
      <protection locked="0"/>
    </xf>
    <xf numFmtId="3" fontId="25" fillId="3" borderId="4" xfId="0" applyNumberFormat="1" applyFont="1" applyFill="1" applyBorder="1" applyAlignment="1" applyProtection="1">
      <alignment horizontal="right" vertical="center"/>
      <protection locked="0"/>
    </xf>
    <xf numFmtId="9" fontId="25" fillId="3" borderId="2" xfId="0" applyNumberFormat="1" applyFont="1" applyFill="1" applyBorder="1" applyAlignment="1" applyProtection="1">
      <alignment horizontal="right" vertical="center"/>
      <protection locked="0"/>
    </xf>
    <xf numFmtId="9" fontId="25" fillId="3" borderId="3" xfId="0" applyNumberFormat="1" applyFont="1" applyFill="1" applyBorder="1" applyAlignment="1" applyProtection="1">
      <alignment horizontal="right" vertical="center"/>
      <protection locked="0"/>
    </xf>
    <xf numFmtId="9" fontId="25" fillId="3" borderId="4" xfId="0" applyNumberFormat="1" applyFont="1" applyFill="1" applyBorder="1" applyAlignment="1" applyProtection="1">
      <alignment horizontal="right" vertical="center"/>
      <protection locked="0"/>
    </xf>
    <xf numFmtId="0" fontId="24" fillId="8" borderId="2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7" borderId="0" xfId="0" applyFill="1" applyBorder="1" applyAlignment="1">
      <alignment horizontal="justify" vertical="center" wrapText="1"/>
    </xf>
    <xf numFmtId="0" fontId="0" fillId="7" borderId="12" xfId="0" applyFill="1" applyBorder="1" applyAlignment="1">
      <alignment horizontal="justify" vertical="center" wrapText="1"/>
    </xf>
    <xf numFmtId="0" fontId="16" fillId="7" borderId="11" xfId="0" applyFont="1" applyFill="1" applyBorder="1" applyAlignment="1">
      <alignment horizontal="justify" vertical="center" wrapText="1"/>
    </xf>
    <xf numFmtId="0" fontId="0" fillId="7" borderId="0" xfId="0" applyFont="1" applyFill="1" applyBorder="1" applyAlignment="1">
      <alignment horizontal="justify" vertical="center" wrapText="1"/>
    </xf>
    <xf numFmtId="0" fontId="0" fillId="7" borderId="12" xfId="0" applyFont="1" applyFill="1" applyBorder="1" applyAlignment="1">
      <alignment horizontal="justify" vertical="center" wrapText="1"/>
    </xf>
    <xf numFmtId="0" fontId="0" fillId="7" borderId="1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16" fillId="7" borderId="8" xfId="0" applyFont="1" applyFill="1" applyBorder="1" applyAlignment="1">
      <alignment horizontal="justify" vertical="center" wrapText="1"/>
    </xf>
    <xf numFmtId="0" fontId="0" fillId="7" borderId="9" xfId="0" applyFont="1" applyFill="1" applyBorder="1" applyAlignment="1">
      <alignment horizontal="justify" vertical="center" wrapText="1"/>
    </xf>
    <xf numFmtId="0" fontId="0" fillId="7" borderId="10" xfId="0" applyFont="1" applyFill="1" applyBorder="1" applyAlignment="1">
      <alignment horizontal="justify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justify" vertical="center" wrapText="1"/>
    </xf>
    <xf numFmtId="0" fontId="0" fillId="7" borderId="7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9" fillId="0" borderId="2" xfId="0" applyFont="1" applyFill="1" applyBorder="1" applyAlignment="1"/>
    <xf numFmtId="0" fontId="0" fillId="0" borderId="4" xfId="0" applyBorder="1" applyAlignment="1"/>
    <xf numFmtId="0" fontId="16" fillId="0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wrapText="1"/>
      <protection hidden="1"/>
    </xf>
    <xf numFmtId="0" fontId="0" fillId="0" borderId="1" xfId="0" applyBorder="1" applyAlignment="1">
      <alignment wrapText="1"/>
    </xf>
    <xf numFmtId="0" fontId="0" fillId="0" borderId="13" xfId="0" applyBorder="1" applyAlignment="1">
      <alignment vertical="center"/>
    </xf>
    <xf numFmtId="0" fontId="18" fillId="3" borderId="11" xfId="0" applyFont="1" applyFill="1" applyBorder="1" applyAlignment="1" applyProtection="1">
      <alignment wrapText="1"/>
      <protection hidden="1"/>
    </xf>
    <xf numFmtId="0" fontId="20" fillId="3" borderId="0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8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24" fillId="8" borderId="8" xfId="0" applyFont="1" applyFill="1" applyBorder="1" applyAlignment="1" applyProtection="1">
      <alignment horizontal="center" vertical="center" wrapText="1"/>
    </xf>
    <xf numFmtId="0" fontId="24" fillId="8" borderId="9" xfId="0" applyFont="1" applyFill="1" applyBorder="1" applyAlignment="1" applyProtection="1">
      <alignment horizontal="center" vertical="center" wrapText="1"/>
    </xf>
    <xf numFmtId="0" fontId="24" fillId="8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21" fillId="3" borderId="17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66"/>
  <sheetViews>
    <sheetView tabSelected="1" view="pageBreakPreview" topLeftCell="A217" zoomScale="145" zoomScaleNormal="145" zoomScaleSheetLayoutView="145" zoomScalePageLayoutView="130" workbookViewId="0">
      <selection activeCell="D227" sqref="D227:AR227"/>
    </sheetView>
  </sheetViews>
  <sheetFormatPr defaultRowHeight="15" customHeight="1"/>
  <cols>
    <col min="1" max="47" width="2.625" style="1" customWidth="1"/>
    <col min="48" max="48" width="2.625" style="62" customWidth="1"/>
    <col min="49" max="49" width="2.25" style="70" customWidth="1"/>
    <col min="50" max="51" width="9" style="1" hidden="1" customWidth="1"/>
    <col min="52" max="16384" width="9" style="1"/>
  </cols>
  <sheetData>
    <row r="1" spans="1:49" ht="46.5" customHeight="1">
      <c r="A1" s="165" t="s">
        <v>111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36"/>
    </row>
    <row r="2" spans="1:49" ht="15.7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3"/>
      <c r="AW2" s="37"/>
    </row>
    <row r="3" spans="1:49" ht="15" customHeight="1">
      <c r="A3" s="139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36" t="s">
        <v>4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8" t="s">
        <v>5</v>
      </c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63"/>
    </row>
    <row r="4" spans="1:49" ht="1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1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63"/>
    </row>
    <row r="5" spans="1:49" ht="1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39" t="s">
        <v>6</v>
      </c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1"/>
      <c r="AW5" s="63"/>
    </row>
    <row r="6" spans="1:49" ht="14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58"/>
    </row>
    <row r="7" spans="1:49" ht="15" hidden="1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58"/>
    </row>
    <row r="8" spans="1:49" ht="31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36" t="s">
        <v>7</v>
      </c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9" t="s">
        <v>8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1"/>
      <c r="AW8" s="63"/>
    </row>
    <row r="9" spans="1:49" ht="1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58"/>
    </row>
    <row r="10" spans="1:49" ht="3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58"/>
    </row>
    <row r="11" spans="1:49" ht="1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39" t="s">
        <v>10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1"/>
      <c r="AW11" s="63"/>
    </row>
    <row r="12" spans="1:49" ht="3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58"/>
    </row>
    <row r="13" spans="1:49" ht="15" customHeight="1">
      <c r="A13" s="139" t="s">
        <v>9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3"/>
      <c r="S13" s="139" t="s">
        <v>13</v>
      </c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58"/>
    </row>
    <row r="14" spans="1:49" ht="13.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39" t="s">
        <v>11</v>
      </c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3"/>
      <c r="AW14" s="38"/>
    </row>
    <row r="15" spans="1:49" ht="5.25" hidden="1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5" t="s">
        <v>12</v>
      </c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7"/>
      <c r="AW15" s="39"/>
    </row>
    <row r="16" spans="1:49" ht="1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8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80"/>
      <c r="AW16" s="39"/>
    </row>
    <row r="17" spans="1:51" ht="30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84"/>
      <c r="AK17" s="185"/>
      <c r="AL17" s="185"/>
      <c r="AM17" s="185"/>
      <c r="AN17" s="185"/>
      <c r="AO17" s="185"/>
      <c r="AP17" s="185"/>
      <c r="AQ17" s="186"/>
      <c r="AR17" s="125"/>
      <c r="AS17" s="125"/>
      <c r="AT17" s="125"/>
      <c r="AU17" s="125"/>
      <c r="AV17" s="125"/>
      <c r="AW17" s="82"/>
      <c r="AX17" s="82"/>
      <c r="AY17" s="83"/>
    </row>
    <row r="18" spans="1:51" s="7" customFormat="1" ht="30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87">
        <f>AJ17</f>
        <v>0</v>
      </c>
      <c r="AK18" s="188"/>
      <c r="AL18" s="188"/>
      <c r="AM18" s="188"/>
      <c r="AN18" s="188"/>
      <c r="AO18" s="188"/>
      <c r="AP18" s="188"/>
      <c r="AQ18" s="189"/>
      <c r="AR18" s="125"/>
      <c r="AS18" s="125"/>
      <c r="AT18" s="125"/>
      <c r="AU18" s="125"/>
      <c r="AV18" s="125"/>
      <c r="AW18" s="82"/>
      <c r="AX18" s="82"/>
      <c r="AY18" s="83"/>
    </row>
    <row r="19" spans="1:51" ht="30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33">
        <f>AJ17</f>
        <v>0</v>
      </c>
      <c r="AK19" s="134"/>
      <c r="AL19" s="134"/>
      <c r="AM19" s="134"/>
      <c r="AN19" s="134"/>
      <c r="AO19" s="134"/>
      <c r="AP19" s="134"/>
      <c r="AQ19" s="135"/>
      <c r="AR19" s="126"/>
      <c r="AS19" s="126"/>
      <c r="AT19" s="126"/>
      <c r="AU19" s="126"/>
      <c r="AV19" s="126"/>
      <c r="AW19" s="80"/>
      <c r="AX19" s="80"/>
      <c r="AY19" s="81"/>
    </row>
    <row r="20" spans="1:51" s="7" customFormat="1" ht="30" hidden="1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90"/>
      <c r="AJ20" s="91" t="s">
        <v>98</v>
      </c>
      <c r="AK20" s="91"/>
      <c r="AL20" s="91"/>
      <c r="AM20" s="91"/>
      <c r="AN20" s="91"/>
      <c r="AP20" s="91"/>
      <c r="AQ20" s="91"/>
      <c r="AR20" s="92"/>
      <c r="AS20" s="87"/>
      <c r="AT20" s="87"/>
      <c r="AU20" s="87"/>
      <c r="AV20" s="88"/>
      <c r="AW20" s="89"/>
      <c r="AX20" s="89"/>
      <c r="AY20" s="89"/>
    </row>
    <row r="21" spans="1:51" s="7" customFormat="1" ht="30" hidden="1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91" t="s">
        <v>100</v>
      </c>
      <c r="AK21" s="86"/>
      <c r="AL21" s="86"/>
      <c r="AM21" s="86"/>
      <c r="AN21" s="86"/>
      <c r="AO21" s="86"/>
      <c r="AP21" s="86"/>
      <c r="AQ21" s="86"/>
      <c r="AR21" s="87"/>
      <c r="AS21" s="87"/>
      <c r="AT21" s="87"/>
      <c r="AU21" s="87"/>
      <c r="AV21" s="88"/>
      <c r="AW21" s="89"/>
      <c r="AX21" s="89"/>
      <c r="AY21" s="89"/>
    </row>
    <row r="22" spans="1:51" ht="15" customHeight="1">
      <c r="A22" s="167" t="s">
        <v>31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9"/>
      <c r="AW22" s="40"/>
    </row>
    <row r="23" spans="1:51" ht="15" customHeight="1">
      <c r="A23" s="166" t="s">
        <v>32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41"/>
    </row>
    <row r="24" spans="1:51" s="7" customFormat="1" ht="15" customHeight="1">
      <c r="A24" s="199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200"/>
      <c r="AK24" s="206" t="s">
        <v>43</v>
      </c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8"/>
      <c r="AW24" s="78"/>
    </row>
    <row r="25" spans="1:51" s="7" customFormat="1" ht="18.7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200"/>
      <c r="AK25" s="209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1"/>
      <c r="AW25" s="78"/>
    </row>
    <row r="26" spans="1:51" s="7" customFormat="1" ht="0.7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200"/>
      <c r="AK26" s="212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4"/>
      <c r="AW26" s="78"/>
    </row>
    <row r="27" spans="1:51" s="2" customFormat="1" ht="1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78"/>
    </row>
    <row r="28" spans="1:51" s="2" customFormat="1" ht="7.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78"/>
    </row>
    <row r="29" spans="1:51" s="2" customFormat="1" ht="15" hidden="1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77"/>
      <c r="AW29" s="78"/>
    </row>
    <row r="30" spans="1:51" s="2" customFormat="1" ht="15" customHeight="1">
      <c r="A30" s="203" t="s">
        <v>109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5"/>
      <c r="AW30" s="42"/>
    </row>
    <row r="31" spans="1:51" s="24" customFormat="1" ht="15" customHeight="1">
      <c r="A31" s="127" t="s">
        <v>34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9"/>
      <c r="AW31" s="42"/>
    </row>
    <row r="32" spans="1:51" s="2" customFormat="1" ht="15" customHeigh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2"/>
      <c r="AW32" s="63"/>
    </row>
    <row r="33" spans="1:49" ht="15" customHeight="1">
      <c r="A33" s="108" t="s">
        <v>35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42"/>
    </row>
    <row r="34" spans="1:49" ht="15" customHeight="1">
      <c r="A34" s="108" t="s">
        <v>36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 t="s">
        <v>37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 t="s">
        <v>38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42"/>
    </row>
    <row r="35" spans="1:49" ht="15" customHeight="1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6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6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63"/>
    </row>
    <row r="36" spans="1:49" ht="15" customHeight="1">
      <c r="A36" s="109" t="s">
        <v>40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  <c r="R36" s="106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8" t="s">
        <v>39</v>
      </c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42"/>
    </row>
    <row r="37" spans="1:49" ht="15" customHeigh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108" t="s">
        <v>110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6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63"/>
    </row>
    <row r="38" spans="1:49" ht="1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7"/>
      <c r="R38" s="106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63"/>
    </row>
    <row r="39" spans="1:49" ht="15" customHeight="1">
      <c r="A39" s="118" t="s">
        <v>41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0"/>
      <c r="AW39" s="42"/>
    </row>
    <row r="40" spans="1:49" s="7" customFormat="1" ht="15" customHeight="1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154"/>
      <c r="AW40" s="63"/>
    </row>
    <row r="41" spans="1:49" s="7" customFormat="1" ht="15" customHeight="1">
      <c r="A41" s="156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154"/>
      <c r="AW41" s="63"/>
    </row>
    <row r="42" spans="1:49" s="7" customFormat="1" ht="15" customHeight="1">
      <c r="A42" s="15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154"/>
      <c r="AW42" s="63"/>
    </row>
    <row r="43" spans="1:49" s="7" customFormat="1" ht="15" customHeight="1">
      <c r="A43" s="156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154"/>
      <c r="AW43" s="63"/>
    </row>
    <row r="44" spans="1:49" s="7" customFormat="1" ht="15" customHeight="1">
      <c r="A44" s="156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154"/>
      <c r="AW44" s="63"/>
    </row>
    <row r="45" spans="1:49" s="7" customFormat="1" ht="15" customHeight="1">
      <c r="A45" s="15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154"/>
      <c r="AW45" s="63"/>
    </row>
    <row r="46" spans="1:49" s="7" customFormat="1" ht="15" customHeight="1">
      <c r="A46" s="156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154"/>
      <c r="AW46" s="63"/>
    </row>
    <row r="47" spans="1:49" s="7" customFormat="1" ht="15" customHeight="1">
      <c r="A47" s="15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154"/>
      <c r="AW47" s="63"/>
    </row>
    <row r="48" spans="1:49" s="7" customFormat="1" ht="15" customHeight="1">
      <c r="A48" s="156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154"/>
      <c r="AW48" s="63"/>
    </row>
    <row r="49" spans="1:49" s="7" customFormat="1" ht="15" customHeight="1">
      <c r="A49" s="15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154"/>
      <c r="AW49" s="63"/>
    </row>
    <row r="50" spans="1:49" s="7" customFormat="1" ht="15" customHeight="1">
      <c r="A50" s="156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154"/>
      <c r="AW50" s="63"/>
    </row>
    <row r="51" spans="1:49" s="7" customFormat="1" ht="15" customHeight="1">
      <c r="A51" s="156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154"/>
      <c r="AW51" s="63"/>
    </row>
    <row r="52" spans="1:49" s="7" customFormat="1" ht="15" customHeight="1">
      <c r="A52" s="156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154"/>
      <c r="AW52" s="63"/>
    </row>
    <row r="53" spans="1:49" s="7" customFormat="1" ht="57.75" customHeight="1">
      <c r="A53" s="195" t="s">
        <v>83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71"/>
    </row>
    <row r="54" spans="1:49" s="7" customFormat="1" ht="15" customHeight="1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63"/>
    </row>
    <row r="55" spans="1:49" s="7" customFormat="1" ht="1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63"/>
    </row>
    <row r="56" spans="1:49" s="7" customFormat="1" ht="1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63"/>
    </row>
    <row r="57" spans="1:49" s="7" customFormat="1" ht="15" customHeight="1">
      <c r="A57" s="108" t="s">
        <v>42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42"/>
    </row>
    <row r="58" spans="1:49" s="3" customFormat="1" ht="33.75" customHeight="1">
      <c r="A58" s="121" t="s">
        <v>44</v>
      </c>
      <c r="B58" s="121"/>
      <c r="C58" s="121" t="s">
        <v>45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 t="s">
        <v>46</v>
      </c>
      <c r="V58" s="121"/>
      <c r="W58" s="121"/>
      <c r="X58" s="121"/>
      <c r="Y58" s="121"/>
      <c r="Z58" s="121"/>
      <c r="AA58" s="121"/>
      <c r="AB58" s="121"/>
      <c r="AC58" s="121"/>
      <c r="AD58" s="121"/>
      <c r="AE58" s="197" t="s">
        <v>47</v>
      </c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97" t="s">
        <v>43</v>
      </c>
      <c r="AQ58" s="197"/>
      <c r="AR58" s="197"/>
      <c r="AS58" s="197"/>
      <c r="AT58" s="197"/>
      <c r="AU58" s="197"/>
      <c r="AV58" s="197"/>
      <c r="AW58" s="43"/>
    </row>
    <row r="59" spans="1:49" s="7" customFormat="1" ht="15" customHeight="1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63"/>
    </row>
    <row r="60" spans="1:49" s="7" customFormat="1" ht="15" customHeight="1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63"/>
    </row>
    <row r="61" spans="1:49" s="7" customFormat="1" ht="15" customHeight="1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63"/>
    </row>
    <row r="62" spans="1:49" s="7" customFormat="1" ht="1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63"/>
    </row>
    <row r="63" spans="1:49" s="7" customFormat="1" ht="1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63"/>
    </row>
    <row r="64" spans="1:49" s="7" customFormat="1" ht="1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63"/>
    </row>
    <row r="65" spans="1:847" s="7" customFormat="1" ht="1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63"/>
    </row>
    <row r="66" spans="1:847" s="7" customFormat="1" ht="1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63"/>
    </row>
    <row r="67" spans="1:847" s="7" customFormat="1" ht="1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63"/>
    </row>
    <row r="68" spans="1:847" s="7" customFormat="1" ht="1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63"/>
    </row>
    <row r="69" spans="1:847" s="7" customFormat="1" ht="1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63"/>
    </row>
    <row r="70" spans="1:847" s="7" customFormat="1" ht="15" customHeight="1">
      <c r="A70" s="107" t="s">
        <v>38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>
        <f>SUM(U59:AD69)</f>
        <v>0</v>
      </c>
      <c r="V70" s="107"/>
      <c r="W70" s="107"/>
      <c r="X70" s="107"/>
      <c r="Y70" s="107"/>
      <c r="Z70" s="107"/>
      <c r="AA70" s="107"/>
      <c r="AB70" s="107"/>
      <c r="AC70" s="107"/>
      <c r="AD70" s="107"/>
      <c r="AE70" s="107">
        <f>SUM(AE59:AO69)</f>
        <v>0</v>
      </c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215" t="s">
        <v>33</v>
      </c>
      <c r="AQ70" s="215"/>
      <c r="AR70" s="215"/>
      <c r="AS70" s="107">
        <f>SUM(U70,AE70)</f>
        <v>0</v>
      </c>
      <c r="AT70" s="107"/>
      <c r="AU70" s="107"/>
      <c r="AV70" s="107"/>
      <c r="AW70" s="63"/>
    </row>
    <row r="71" spans="1:847" s="26" customFormat="1" ht="15" customHeight="1">
      <c r="A71" s="320" t="s">
        <v>48</v>
      </c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2"/>
      <c r="AW71" s="44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</row>
    <row r="72" spans="1:847" s="26" customFormat="1" ht="15" customHeight="1">
      <c r="A72" s="340" t="s">
        <v>49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  <c r="AS72" s="341"/>
      <c r="AT72" s="341"/>
      <c r="AU72" s="341"/>
      <c r="AV72" s="342"/>
      <c r="AW72" s="45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</row>
    <row r="73" spans="1:847" s="25" customFormat="1" ht="15" customHeight="1">
      <c r="A73" s="343" t="s">
        <v>50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5"/>
      <c r="AW73" s="71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</row>
    <row r="74" spans="1:847" s="25" customFormat="1" ht="36" customHeight="1">
      <c r="A74" s="346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8"/>
      <c r="AW74" s="71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</row>
    <row r="75" spans="1:847" s="3" customFormat="1" ht="36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79"/>
      <c r="AW75" s="33"/>
    </row>
    <row r="76" spans="1:847" s="3" customFormat="1" ht="7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79"/>
      <c r="AW76" s="33"/>
    </row>
    <row r="77" spans="1:847" s="3" customFormat="1" ht="15" customHeight="1">
      <c r="A77" s="323" t="s">
        <v>84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5"/>
      <c r="AW77" s="46"/>
    </row>
    <row r="78" spans="1:847" s="3" customFormat="1" ht="15" customHeight="1">
      <c r="A78" s="326" t="s">
        <v>85</v>
      </c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7" t="s">
        <v>86</v>
      </c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47"/>
    </row>
    <row r="79" spans="1:847" s="3" customFormat="1" ht="15" customHeight="1">
      <c r="A79" s="328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30"/>
      <c r="O79" s="331" t="s">
        <v>87</v>
      </c>
      <c r="P79" s="332"/>
      <c r="Q79" s="332"/>
      <c r="R79" s="332"/>
      <c r="S79" s="332"/>
      <c r="T79" s="332"/>
      <c r="U79" s="332"/>
      <c r="V79" s="333"/>
      <c r="W79" s="331" t="s">
        <v>88</v>
      </c>
      <c r="X79" s="332"/>
      <c r="Y79" s="332"/>
      <c r="Z79" s="332"/>
      <c r="AA79" s="332"/>
      <c r="AB79" s="332"/>
      <c r="AC79" s="332"/>
      <c r="AD79" s="333"/>
      <c r="AE79" s="334" t="s">
        <v>89</v>
      </c>
      <c r="AF79" s="335"/>
      <c r="AG79" s="335"/>
      <c r="AH79" s="335"/>
      <c r="AI79" s="335"/>
      <c r="AJ79" s="336"/>
      <c r="AK79" s="334" t="s">
        <v>90</v>
      </c>
      <c r="AL79" s="335"/>
      <c r="AM79" s="335"/>
      <c r="AN79" s="335"/>
      <c r="AO79" s="335"/>
      <c r="AP79" s="336"/>
      <c r="AQ79" s="337" t="s">
        <v>91</v>
      </c>
      <c r="AR79" s="338"/>
      <c r="AS79" s="338"/>
      <c r="AT79" s="338"/>
      <c r="AU79" s="338"/>
      <c r="AV79" s="339"/>
      <c r="AW79" s="48"/>
    </row>
    <row r="80" spans="1:847" s="3" customFormat="1" ht="15" customHeight="1">
      <c r="A80" s="244" t="s">
        <v>0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6"/>
      <c r="O80" s="184"/>
      <c r="P80" s="185"/>
      <c r="Q80" s="185"/>
      <c r="R80" s="185"/>
      <c r="S80" s="185"/>
      <c r="T80" s="185"/>
      <c r="U80" s="185"/>
      <c r="V80" s="186"/>
      <c r="W80" s="184"/>
      <c r="X80" s="185"/>
      <c r="Y80" s="185"/>
      <c r="Z80" s="185"/>
      <c r="AA80" s="185"/>
      <c r="AB80" s="185"/>
      <c r="AC80" s="185"/>
      <c r="AD80" s="186"/>
      <c r="AE80" s="216"/>
      <c r="AF80" s="217"/>
      <c r="AG80" s="217"/>
      <c r="AH80" s="217"/>
      <c r="AI80" s="217"/>
      <c r="AJ80" s="218"/>
      <c r="AK80" s="219">
        <v>0</v>
      </c>
      <c r="AL80" s="220"/>
      <c r="AM80" s="220"/>
      <c r="AN80" s="220"/>
      <c r="AO80" s="220"/>
      <c r="AP80" s="221"/>
      <c r="AQ80" s="222" t="e">
        <f>AK80/($AK$80+$AK$81+$AK$82)</f>
        <v>#DIV/0!</v>
      </c>
      <c r="AR80" s="223"/>
      <c r="AS80" s="223"/>
      <c r="AT80" s="223"/>
      <c r="AU80" s="223"/>
      <c r="AV80" s="224"/>
      <c r="AW80" s="49"/>
    </row>
    <row r="81" spans="1:49" s="3" customFormat="1" ht="15" customHeight="1">
      <c r="A81" s="244" t="s">
        <v>1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6"/>
      <c r="O81" s="187">
        <f>$O$80</f>
        <v>0</v>
      </c>
      <c r="P81" s="188"/>
      <c r="Q81" s="188"/>
      <c r="R81" s="188"/>
      <c r="S81" s="188"/>
      <c r="T81" s="188"/>
      <c r="U81" s="188"/>
      <c r="V81" s="189"/>
      <c r="W81" s="184"/>
      <c r="X81" s="185"/>
      <c r="Y81" s="185"/>
      <c r="Z81" s="185"/>
      <c r="AA81" s="185"/>
      <c r="AB81" s="185"/>
      <c r="AC81" s="185"/>
      <c r="AD81" s="186"/>
      <c r="AE81" s="216"/>
      <c r="AF81" s="217"/>
      <c r="AG81" s="217"/>
      <c r="AH81" s="217"/>
      <c r="AI81" s="217"/>
      <c r="AJ81" s="218"/>
      <c r="AK81" s="219">
        <v>0</v>
      </c>
      <c r="AL81" s="220"/>
      <c r="AM81" s="220"/>
      <c r="AN81" s="220"/>
      <c r="AO81" s="220"/>
      <c r="AP81" s="221"/>
      <c r="AQ81" s="222" t="e">
        <f t="shared" ref="AQ81:AQ82" si="0">AK81/($AK$80+$AK$81+$AK$82)</f>
        <v>#DIV/0!</v>
      </c>
      <c r="AR81" s="223"/>
      <c r="AS81" s="223"/>
      <c r="AT81" s="223"/>
      <c r="AU81" s="223"/>
      <c r="AV81" s="224"/>
      <c r="AW81" s="49"/>
    </row>
    <row r="82" spans="1:49" s="3" customFormat="1" ht="15" customHeight="1">
      <c r="A82" s="244" t="s">
        <v>2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6"/>
      <c r="O82" s="187">
        <f>$O$80</f>
        <v>0</v>
      </c>
      <c r="P82" s="188"/>
      <c r="Q82" s="188"/>
      <c r="R82" s="188"/>
      <c r="S82" s="188"/>
      <c r="T82" s="188"/>
      <c r="U82" s="188"/>
      <c r="V82" s="189"/>
      <c r="W82" s="184"/>
      <c r="X82" s="185"/>
      <c r="Y82" s="185"/>
      <c r="Z82" s="185"/>
      <c r="AA82" s="185"/>
      <c r="AB82" s="185"/>
      <c r="AC82" s="185"/>
      <c r="AD82" s="186"/>
      <c r="AE82" s="216"/>
      <c r="AF82" s="217"/>
      <c r="AG82" s="217"/>
      <c r="AH82" s="217"/>
      <c r="AI82" s="217"/>
      <c r="AJ82" s="218"/>
      <c r="AK82" s="219">
        <v>0</v>
      </c>
      <c r="AL82" s="220"/>
      <c r="AM82" s="220"/>
      <c r="AN82" s="220"/>
      <c r="AO82" s="220"/>
      <c r="AP82" s="221"/>
      <c r="AQ82" s="222" t="e">
        <f t="shared" si="0"/>
        <v>#DIV/0!</v>
      </c>
      <c r="AR82" s="223"/>
      <c r="AS82" s="223"/>
      <c r="AT82" s="223"/>
      <c r="AU82" s="223"/>
      <c r="AV82" s="224"/>
      <c r="AW82" s="49"/>
    </row>
    <row r="83" spans="1:49" s="3" customFormat="1" ht="15" customHeight="1">
      <c r="A83" s="244" t="s">
        <v>92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6"/>
      <c r="AK83" s="247">
        <f>SUM(AK80:AP82)</f>
        <v>0</v>
      </c>
      <c r="AL83" s="248"/>
      <c r="AM83" s="248"/>
      <c r="AN83" s="248"/>
      <c r="AO83" s="248"/>
      <c r="AP83" s="249"/>
      <c r="AQ83" s="250" t="e">
        <f>SUM(AQ80:AV82)</f>
        <v>#DIV/0!</v>
      </c>
      <c r="AR83" s="251"/>
      <c r="AS83" s="251"/>
      <c r="AT83" s="251"/>
      <c r="AU83" s="251"/>
      <c r="AV83" s="252"/>
      <c r="AW83" s="50"/>
    </row>
    <row r="84" spans="1:49" s="3" customFormat="1" ht="7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62"/>
      <c r="AW84" s="70"/>
    </row>
    <row r="85" spans="1:49" s="3" customFormat="1" ht="15" customHeight="1">
      <c r="A85" s="253" t="s">
        <v>93</v>
      </c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5"/>
      <c r="AW85" s="51"/>
    </row>
    <row r="86" spans="1:49" s="3" customFormat="1" ht="15" customHeight="1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50" t="s">
        <v>0</v>
      </c>
      <c r="W86" s="350"/>
      <c r="X86" s="350"/>
      <c r="Y86" s="350"/>
      <c r="Z86" s="350"/>
      <c r="AA86" s="350"/>
      <c r="AB86" s="350"/>
      <c r="AC86" s="350"/>
      <c r="AD86" s="350"/>
      <c r="AE86" s="351" t="s">
        <v>1</v>
      </c>
      <c r="AF86" s="351"/>
      <c r="AG86" s="351"/>
      <c r="AH86" s="351"/>
      <c r="AI86" s="351"/>
      <c r="AJ86" s="351"/>
      <c r="AK86" s="351"/>
      <c r="AL86" s="351"/>
      <c r="AM86" s="351"/>
      <c r="AN86" s="351" t="s">
        <v>2</v>
      </c>
      <c r="AO86" s="351"/>
      <c r="AP86" s="351"/>
      <c r="AQ86" s="351"/>
      <c r="AR86" s="351"/>
      <c r="AS86" s="351"/>
      <c r="AT86" s="351"/>
      <c r="AU86" s="351"/>
      <c r="AV86" s="351"/>
      <c r="AW86" s="52"/>
    </row>
    <row r="87" spans="1:49" s="3" customFormat="1" ht="15" customHeight="1">
      <c r="A87" s="241" t="s">
        <v>94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3"/>
      <c r="W87" s="243"/>
      <c r="X87" s="243"/>
      <c r="Y87" s="243"/>
      <c r="Z87" s="243"/>
      <c r="AA87" s="243"/>
      <c r="AB87" s="243"/>
      <c r="AC87" s="243"/>
      <c r="AD87" s="243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9"/>
    </row>
    <row r="88" spans="1:49" s="3" customFormat="1" ht="15" customHeight="1">
      <c r="A88" s="241" t="s">
        <v>95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3"/>
      <c r="W88" s="243"/>
      <c r="X88" s="243"/>
      <c r="Y88" s="243"/>
      <c r="Z88" s="243"/>
      <c r="AA88" s="243"/>
      <c r="AB88" s="243"/>
      <c r="AC88" s="243"/>
      <c r="AD88" s="243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9"/>
    </row>
    <row r="89" spans="1:49" s="3" customFormat="1" ht="15" customHeight="1">
      <c r="A89" s="241" t="s">
        <v>96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3"/>
      <c r="W89" s="243"/>
      <c r="X89" s="243"/>
      <c r="Y89" s="243"/>
      <c r="Z89" s="243"/>
      <c r="AA89" s="243"/>
      <c r="AB89" s="243"/>
      <c r="AC89" s="243"/>
      <c r="AD89" s="243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9"/>
    </row>
    <row r="90" spans="1:49" s="3" customFormat="1" ht="15" customHeight="1">
      <c r="A90" s="241" t="s">
        <v>97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3"/>
      <c r="W90" s="243"/>
      <c r="X90" s="243"/>
      <c r="Y90" s="243"/>
      <c r="Z90" s="243"/>
      <c r="AA90" s="243"/>
      <c r="AB90" s="243"/>
      <c r="AC90" s="243"/>
      <c r="AD90" s="243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56"/>
      <c r="AV90" s="240"/>
      <c r="AW90" s="29"/>
    </row>
    <row r="91" spans="1:49" s="3" customFormat="1" ht="1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28"/>
      <c r="W91" s="28"/>
      <c r="X91" s="28"/>
      <c r="Y91" s="28"/>
      <c r="Z91" s="28"/>
      <c r="AA91" s="28"/>
      <c r="AB91" s="28"/>
      <c r="AC91" s="28"/>
      <c r="AD91" s="28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95"/>
      <c r="AV91" s="29"/>
      <c r="AW91" s="29"/>
    </row>
    <row r="92" spans="1:49" s="3" customFormat="1" ht="15" hidden="1" customHeight="1">
      <c r="A92" s="7"/>
      <c r="B92" s="7" t="s">
        <v>98</v>
      </c>
      <c r="C92" s="7"/>
      <c r="D92" s="7"/>
      <c r="E92" s="7"/>
      <c r="F92" s="7"/>
      <c r="G92" s="7" t="s">
        <v>99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62"/>
      <c r="AW92" s="70"/>
    </row>
    <row r="93" spans="1:49" s="3" customFormat="1" ht="15" hidden="1" customHeight="1">
      <c r="A93" s="7"/>
      <c r="B93" s="7" t="s">
        <v>100</v>
      </c>
      <c r="C93" s="7"/>
      <c r="D93" s="7"/>
      <c r="E93" s="7"/>
      <c r="F93" s="7"/>
      <c r="G93" s="7" t="s">
        <v>101</v>
      </c>
      <c r="H93" s="7"/>
      <c r="I93" s="7"/>
      <c r="J93" s="7" t="s">
        <v>102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62"/>
      <c r="AW93" s="70"/>
    </row>
    <row r="94" spans="1:49" s="3" customFormat="1" ht="15" hidden="1" customHeight="1">
      <c r="A94" s="7"/>
      <c r="B94" s="7"/>
      <c r="C94" s="7"/>
      <c r="D94" s="7"/>
      <c r="E94" s="7"/>
      <c r="F94" s="7"/>
      <c r="G94" s="7" t="s">
        <v>103</v>
      </c>
      <c r="H94" s="7"/>
      <c r="I94" s="7"/>
      <c r="J94" s="7" t="s">
        <v>104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62"/>
      <c r="AW94" s="70"/>
    </row>
    <row r="95" spans="1:49" s="3" customFormat="1" ht="15" hidden="1" customHeight="1">
      <c r="A95" s="7"/>
      <c r="B95" s="7"/>
      <c r="C95" s="7"/>
      <c r="D95" s="7"/>
      <c r="E95" s="7"/>
      <c r="F95" s="7"/>
      <c r="G95" s="7" t="s">
        <v>105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62"/>
      <c r="AW95" s="70"/>
    </row>
    <row r="96" spans="1:49" s="3" customFormat="1" ht="15" hidden="1" customHeight="1">
      <c r="A96" s="7"/>
      <c r="B96" s="7"/>
      <c r="C96" s="7"/>
      <c r="D96" s="7"/>
      <c r="E96" s="7"/>
      <c r="F96" s="7"/>
      <c r="G96" s="7" t="s">
        <v>106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62"/>
      <c r="AW96" s="70"/>
    </row>
    <row r="97" spans="1:49" s="3" customFormat="1" ht="12.75" customHeight="1">
      <c r="A97" s="226" t="s">
        <v>14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8"/>
      <c r="AW97" s="68"/>
    </row>
    <row r="98" spans="1:49" ht="14.25" hidden="1" customHeight="1">
      <c r="A98" s="229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1"/>
      <c r="AW98" s="68"/>
    </row>
    <row r="99" spans="1:49" ht="1.5" customHeight="1">
      <c r="A99" s="229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1"/>
      <c r="AW99" s="68"/>
    </row>
    <row r="100" spans="1:49" ht="14.25" hidden="1" customHeight="1">
      <c r="A100" s="229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1"/>
      <c r="AW100" s="68"/>
    </row>
    <row r="101" spans="1:49" ht="75.75" customHeight="1">
      <c r="A101" s="274" t="s">
        <v>15</v>
      </c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  <c r="AT101" s="275"/>
      <c r="AU101" s="275"/>
      <c r="AV101" s="276"/>
      <c r="AW101" s="67"/>
    </row>
    <row r="102" spans="1:49" ht="15" customHeight="1">
      <c r="A102" s="192" t="s">
        <v>0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53"/>
    </row>
    <row r="103" spans="1:49" ht="15" customHeight="1">
      <c r="A103" s="192"/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7"/>
      <c r="AW103" s="53"/>
    </row>
    <row r="104" spans="1:49" ht="15" customHeight="1">
      <c r="A104" s="257"/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53"/>
    </row>
    <row r="105" spans="1:49" ht="15" customHeight="1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53"/>
    </row>
    <row r="106" spans="1:49" ht="15" customHeight="1">
      <c r="A106" s="257"/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53"/>
    </row>
    <row r="107" spans="1:49" ht="15" customHeight="1">
      <c r="A107" s="257"/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53"/>
    </row>
    <row r="108" spans="1:49" ht="15" customHeight="1">
      <c r="A108" s="257"/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53"/>
    </row>
    <row r="109" spans="1:49" ht="15" customHeight="1">
      <c r="A109" s="192" t="s">
        <v>1</v>
      </c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53"/>
    </row>
    <row r="110" spans="1:49" ht="15" customHeight="1">
      <c r="A110" s="192"/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7"/>
      <c r="AM110" s="257"/>
      <c r="AN110" s="257"/>
      <c r="AO110" s="257"/>
      <c r="AP110" s="257"/>
      <c r="AQ110" s="257"/>
      <c r="AR110" s="257"/>
      <c r="AS110" s="257"/>
      <c r="AT110" s="257"/>
      <c r="AU110" s="257"/>
      <c r="AV110" s="257"/>
      <c r="AW110" s="53"/>
    </row>
    <row r="111" spans="1:49" ht="15" customHeight="1">
      <c r="A111" s="257"/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57"/>
      <c r="AL111" s="257"/>
      <c r="AM111" s="257"/>
      <c r="AN111" s="257"/>
      <c r="AO111" s="257"/>
      <c r="AP111" s="257"/>
      <c r="AQ111" s="257"/>
      <c r="AR111" s="257"/>
      <c r="AS111" s="257"/>
      <c r="AT111" s="257"/>
      <c r="AU111" s="257"/>
      <c r="AV111" s="257"/>
      <c r="AW111" s="53"/>
    </row>
    <row r="112" spans="1:49" ht="15" customHeight="1">
      <c r="A112" s="257"/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7"/>
      <c r="AW112" s="53"/>
    </row>
    <row r="113" spans="1:49" ht="15" customHeight="1">
      <c r="A113" s="257"/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7"/>
      <c r="AM113" s="257"/>
      <c r="AN113" s="257"/>
      <c r="AO113" s="257"/>
      <c r="AP113" s="257"/>
      <c r="AQ113" s="257"/>
      <c r="AR113" s="257"/>
      <c r="AS113" s="257"/>
      <c r="AT113" s="257"/>
      <c r="AU113" s="257"/>
      <c r="AV113" s="257"/>
      <c r="AW113" s="53"/>
    </row>
    <row r="114" spans="1:49" ht="15" customHeight="1">
      <c r="A114" s="257"/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257"/>
      <c r="AM114" s="257"/>
      <c r="AN114" s="257"/>
      <c r="AO114" s="257"/>
      <c r="AP114" s="257"/>
      <c r="AQ114" s="257"/>
      <c r="AR114" s="257"/>
      <c r="AS114" s="257"/>
      <c r="AT114" s="257"/>
      <c r="AU114" s="257"/>
      <c r="AV114" s="257"/>
      <c r="AW114" s="53"/>
    </row>
    <row r="115" spans="1:49" ht="15" customHeight="1">
      <c r="A115" s="257"/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53"/>
    </row>
    <row r="116" spans="1:49" ht="15" customHeight="1">
      <c r="A116" s="192" t="s">
        <v>2</v>
      </c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53"/>
    </row>
    <row r="117" spans="1:49" ht="15" customHeight="1">
      <c r="A117" s="273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65"/>
    </row>
    <row r="118" spans="1:49" ht="15" customHeight="1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65"/>
    </row>
    <row r="119" spans="1:49" ht="15" customHeight="1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65"/>
    </row>
    <row r="120" spans="1:49" ht="15" customHeight="1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65"/>
    </row>
    <row r="121" spans="1:49" ht="15" customHeight="1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65"/>
    </row>
    <row r="122" spans="1:49" ht="15" customHeight="1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65"/>
    </row>
    <row r="123" spans="1:49" ht="15" customHeight="1">
      <c r="A123" s="232" t="s">
        <v>51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4"/>
      <c r="AW123" s="69"/>
    </row>
    <row r="124" spans="1:49" ht="15" customHeight="1">
      <c r="A124" s="232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4"/>
      <c r="AW124" s="69"/>
    </row>
    <row r="125" spans="1:49" ht="15" customHeight="1">
      <c r="A125" s="232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4"/>
      <c r="AW125" s="69"/>
    </row>
    <row r="126" spans="1:49" ht="15" customHeight="1">
      <c r="A126" s="232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4"/>
      <c r="AW126" s="69"/>
    </row>
    <row r="127" spans="1:49" ht="15" customHeight="1">
      <c r="A127" s="232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4"/>
      <c r="AW127" s="69"/>
    </row>
    <row r="128" spans="1:49" ht="15" customHeight="1">
      <c r="A128" s="232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4"/>
      <c r="AW128" s="69"/>
    </row>
    <row r="129" spans="1:49" ht="15" customHeight="1">
      <c r="A129" s="232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4"/>
      <c r="AW129" s="69"/>
    </row>
    <row r="130" spans="1:49" ht="14.25" customHeight="1">
      <c r="A130" s="232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4"/>
      <c r="AW130" s="69"/>
    </row>
    <row r="131" spans="1:49" ht="15" hidden="1" customHeight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4"/>
      <c r="AW131" s="69"/>
    </row>
    <row r="132" spans="1:49" ht="15" customHeight="1">
      <c r="A132" s="273" t="s">
        <v>0</v>
      </c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65"/>
    </row>
    <row r="133" spans="1:49" ht="15" customHeight="1">
      <c r="A133" s="27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65"/>
    </row>
    <row r="134" spans="1:49" ht="15" customHeight="1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65"/>
    </row>
    <row r="135" spans="1:49" ht="15" customHeight="1">
      <c r="A135" s="193"/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65"/>
    </row>
    <row r="136" spans="1:49" ht="15" customHeight="1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65"/>
    </row>
    <row r="137" spans="1:49" s="7" customFormat="1" ht="15" customHeight="1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65"/>
    </row>
    <row r="138" spans="1:49" s="7" customFormat="1" ht="15" customHeight="1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65"/>
    </row>
    <row r="139" spans="1:49" s="7" customFormat="1" ht="15" customHeight="1">
      <c r="A139" s="273" t="s">
        <v>1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65"/>
    </row>
    <row r="140" spans="1:49" ht="15" customHeight="1">
      <c r="A140" s="27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65"/>
    </row>
    <row r="141" spans="1:49" ht="15" customHeight="1">
      <c r="A141" s="193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65"/>
    </row>
    <row r="142" spans="1:49" ht="15" customHeight="1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65"/>
    </row>
    <row r="143" spans="1:49" ht="15" customHeight="1">
      <c r="A143" s="193"/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65"/>
    </row>
    <row r="144" spans="1:49" ht="15" customHeight="1">
      <c r="A144" s="193"/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65"/>
    </row>
    <row r="145" spans="1:49" ht="15" customHeight="1">
      <c r="A145" s="193"/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65"/>
    </row>
    <row r="146" spans="1:49" ht="15" customHeight="1">
      <c r="A146" s="273" t="s">
        <v>2</v>
      </c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65"/>
    </row>
    <row r="147" spans="1:49" s="7" customFormat="1" ht="15" customHeight="1">
      <c r="A147" s="258"/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60"/>
      <c r="AW147" s="65"/>
    </row>
    <row r="148" spans="1:49" s="7" customFormat="1" ht="15" customHeight="1">
      <c r="A148" s="261"/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  <c r="AG148" s="262"/>
      <c r="AH148" s="262"/>
      <c r="AI148" s="262"/>
      <c r="AJ148" s="262"/>
      <c r="AK148" s="262"/>
      <c r="AL148" s="262"/>
      <c r="AM148" s="262"/>
      <c r="AN148" s="262"/>
      <c r="AO148" s="262"/>
      <c r="AP148" s="262"/>
      <c r="AQ148" s="262"/>
      <c r="AR148" s="262"/>
      <c r="AS148" s="262"/>
      <c r="AT148" s="262"/>
      <c r="AU148" s="262"/>
      <c r="AV148" s="263"/>
      <c r="AW148" s="65"/>
    </row>
    <row r="149" spans="1:49" s="7" customFormat="1" ht="15" customHeight="1">
      <c r="A149" s="261"/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2"/>
      <c r="AO149" s="262"/>
      <c r="AP149" s="262"/>
      <c r="AQ149" s="262"/>
      <c r="AR149" s="262"/>
      <c r="AS149" s="262"/>
      <c r="AT149" s="262"/>
      <c r="AU149" s="262"/>
      <c r="AV149" s="263"/>
      <c r="AW149" s="65"/>
    </row>
    <row r="150" spans="1:49" s="7" customFormat="1" ht="15" customHeight="1">
      <c r="A150" s="261"/>
      <c r="B150" s="262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3"/>
      <c r="AW150" s="65"/>
    </row>
    <row r="151" spans="1:49" ht="15" customHeight="1">
      <c r="A151" s="261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2"/>
      <c r="AK151" s="262"/>
      <c r="AL151" s="262"/>
      <c r="AM151" s="262"/>
      <c r="AN151" s="262"/>
      <c r="AO151" s="262"/>
      <c r="AP151" s="262"/>
      <c r="AQ151" s="262"/>
      <c r="AR151" s="262"/>
      <c r="AS151" s="262"/>
      <c r="AT151" s="262"/>
      <c r="AU151" s="262"/>
      <c r="AV151" s="263"/>
      <c r="AW151" s="65"/>
    </row>
    <row r="152" spans="1:49" ht="12" customHeight="1">
      <c r="A152" s="264"/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6"/>
      <c r="AW152" s="65"/>
    </row>
    <row r="153" spans="1:49" ht="15" hidden="1" customHeight="1">
      <c r="A153" s="19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19"/>
      <c r="AW153" s="6"/>
    </row>
    <row r="154" spans="1:49" ht="15" customHeight="1">
      <c r="A154" s="229" t="s">
        <v>16</v>
      </c>
      <c r="B154" s="267"/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8"/>
      <c r="AW154" s="66"/>
    </row>
    <row r="155" spans="1:49" ht="15" customHeight="1">
      <c r="A155" s="269" t="s">
        <v>52</v>
      </c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1"/>
      <c r="AW155" s="67"/>
    </row>
    <row r="156" spans="1:49" ht="15" customHeight="1">
      <c r="A156" s="272"/>
      <c r="B156" s="270"/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1"/>
      <c r="AW156" s="67"/>
    </row>
    <row r="157" spans="1:49" ht="15" customHeight="1">
      <c r="A157" s="201" t="s">
        <v>30</v>
      </c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35"/>
      <c r="AP157" s="235"/>
      <c r="AQ157" s="235"/>
      <c r="AR157" s="235"/>
      <c r="AS157" s="235"/>
      <c r="AT157" s="235"/>
      <c r="AU157" s="235"/>
      <c r="AV157" s="236"/>
    </row>
    <row r="158" spans="1:49" ht="15" customHeight="1">
      <c r="A158" s="20"/>
      <c r="B158" s="5"/>
      <c r="C158" s="237" t="s">
        <v>17</v>
      </c>
      <c r="D158" s="238" t="s">
        <v>17</v>
      </c>
      <c r="E158" s="238" t="s">
        <v>17</v>
      </c>
      <c r="F158" s="238" t="s">
        <v>17</v>
      </c>
      <c r="G158" s="238" t="s">
        <v>17</v>
      </c>
      <c r="H158" s="238" t="s">
        <v>17</v>
      </c>
      <c r="I158" s="238" t="s">
        <v>17</v>
      </c>
      <c r="J158" s="238" t="s">
        <v>17</v>
      </c>
      <c r="K158" s="238" t="s">
        <v>17</v>
      </c>
      <c r="L158" s="238" t="s">
        <v>17</v>
      </c>
      <c r="M158" s="238" t="s">
        <v>17</v>
      </c>
      <c r="N158" s="238" t="s">
        <v>17</v>
      </c>
      <c r="O158" s="238" t="s">
        <v>17</v>
      </c>
      <c r="P158" s="238" t="s">
        <v>17</v>
      </c>
      <c r="Q158" s="238" t="s">
        <v>17</v>
      </c>
      <c r="R158" s="238" t="s">
        <v>17</v>
      </c>
      <c r="S158" s="238" t="s">
        <v>17</v>
      </c>
      <c r="T158" s="238" t="s">
        <v>17</v>
      </c>
      <c r="U158" s="238" t="s">
        <v>17</v>
      </c>
      <c r="V158" s="238" t="s">
        <v>17</v>
      </c>
      <c r="W158" s="238" t="s">
        <v>17</v>
      </c>
      <c r="X158" s="238" t="s">
        <v>17</v>
      </c>
      <c r="Y158" s="238" t="s">
        <v>17</v>
      </c>
      <c r="Z158" s="238" t="s">
        <v>17</v>
      </c>
      <c r="AA158" s="238" t="s">
        <v>17</v>
      </c>
      <c r="AB158" s="238" t="s">
        <v>17</v>
      </c>
      <c r="AC158" s="238" t="s">
        <v>17</v>
      </c>
      <c r="AD158" s="238" t="s">
        <v>17</v>
      </c>
      <c r="AE158" s="238" t="s">
        <v>17</v>
      </c>
      <c r="AF158" s="238" t="s">
        <v>17</v>
      </c>
      <c r="AG158" s="238" t="s">
        <v>17</v>
      </c>
      <c r="AH158" s="238" t="s">
        <v>17</v>
      </c>
      <c r="AI158" s="238" t="s">
        <v>17</v>
      </c>
      <c r="AJ158" s="238" t="s">
        <v>17</v>
      </c>
      <c r="AK158" s="238" t="s">
        <v>17</v>
      </c>
      <c r="AL158" s="238" t="s">
        <v>17</v>
      </c>
      <c r="AM158" s="238" t="s">
        <v>17</v>
      </c>
      <c r="AN158" s="238" t="s">
        <v>17</v>
      </c>
      <c r="AO158" s="238" t="s">
        <v>17</v>
      </c>
      <c r="AP158" s="238" t="s">
        <v>17</v>
      </c>
      <c r="AQ158" s="238" t="s">
        <v>17</v>
      </c>
      <c r="AR158" s="238" t="s">
        <v>17</v>
      </c>
      <c r="AS158" s="238" t="s">
        <v>17</v>
      </c>
      <c r="AT158" s="238" t="s">
        <v>17</v>
      </c>
      <c r="AU158" s="238" t="s">
        <v>17</v>
      </c>
      <c r="AV158" s="239" t="s">
        <v>17</v>
      </c>
      <c r="AW158" s="64"/>
    </row>
    <row r="159" spans="1:49" ht="15" customHeight="1">
      <c r="A159" s="4"/>
      <c r="B159" s="5"/>
      <c r="C159" s="237" t="s">
        <v>18</v>
      </c>
      <c r="D159" s="238" t="s">
        <v>18</v>
      </c>
      <c r="E159" s="238" t="s">
        <v>18</v>
      </c>
      <c r="F159" s="238" t="s">
        <v>18</v>
      </c>
      <c r="G159" s="238" t="s">
        <v>18</v>
      </c>
      <c r="H159" s="238" t="s">
        <v>18</v>
      </c>
      <c r="I159" s="238" t="s">
        <v>18</v>
      </c>
      <c r="J159" s="238" t="s">
        <v>18</v>
      </c>
      <c r="K159" s="238" t="s">
        <v>18</v>
      </c>
      <c r="L159" s="238" t="s">
        <v>18</v>
      </c>
      <c r="M159" s="238" t="s">
        <v>18</v>
      </c>
      <c r="N159" s="238" t="s">
        <v>18</v>
      </c>
      <c r="O159" s="238" t="s">
        <v>18</v>
      </c>
      <c r="P159" s="238" t="s">
        <v>18</v>
      </c>
      <c r="Q159" s="238" t="s">
        <v>18</v>
      </c>
      <c r="R159" s="238" t="s">
        <v>18</v>
      </c>
      <c r="S159" s="238" t="s">
        <v>18</v>
      </c>
      <c r="T159" s="238" t="s">
        <v>18</v>
      </c>
      <c r="U159" s="238" t="s">
        <v>18</v>
      </c>
      <c r="V159" s="238" t="s">
        <v>18</v>
      </c>
      <c r="W159" s="238" t="s">
        <v>18</v>
      </c>
      <c r="X159" s="238" t="s">
        <v>18</v>
      </c>
      <c r="Y159" s="238" t="s">
        <v>18</v>
      </c>
      <c r="Z159" s="238" t="s">
        <v>18</v>
      </c>
      <c r="AA159" s="238" t="s">
        <v>18</v>
      </c>
      <c r="AB159" s="238" t="s">
        <v>18</v>
      </c>
      <c r="AC159" s="238" t="s">
        <v>18</v>
      </c>
      <c r="AD159" s="238" t="s">
        <v>18</v>
      </c>
      <c r="AE159" s="238" t="s">
        <v>18</v>
      </c>
      <c r="AF159" s="238" t="s">
        <v>18</v>
      </c>
      <c r="AG159" s="238" t="s">
        <v>18</v>
      </c>
      <c r="AH159" s="238" t="s">
        <v>18</v>
      </c>
      <c r="AI159" s="238" t="s">
        <v>18</v>
      </c>
      <c r="AJ159" s="238" t="s">
        <v>18</v>
      </c>
      <c r="AK159" s="238" t="s">
        <v>18</v>
      </c>
      <c r="AL159" s="238" t="s">
        <v>18</v>
      </c>
      <c r="AM159" s="238" t="s">
        <v>18</v>
      </c>
      <c r="AN159" s="238" t="s">
        <v>18</v>
      </c>
      <c r="AO159" s="238" t="s">
        <v>18</v>
      </c>
      <c r="AP159" s="238" t="s">
        <v>18</v>
      </c>
      <c r="AQ159" s="238" t="s">
        <v>18</v>
      </c>
      <c r="AR159" s="238" t="s">
        <v>18</v>
      </c>
      <c r="AS159" s="238" t="s">
        <v>18</v>
      </c>
      <c r="AT159" s="238" t="s">
        <v>18</v>
      </c>
      <c r="AU159" s="238" t="s">
        <v>18</v>
      </c>
      <c r="AV159" s="239" t="s">
        <v>18</v>
      </c>
      <c r="AW159" s="64"/>
    </row>
    <row r="160" spans="1:49" ht="15" customHeight="1">
      <c r="A160" s="4"/>
      <c r="B160" s="5"/>
      <c r="C160" s="237" t="s">
        <v>19</v>
      </c>
      <c r="D160" s="238" t="s">
        <v>19</v>
      </c>
      <c r="E160" s="238" t="s">
        <v>19</v>
      </c>
      <c r="F160" s="238" t="s">
        <v>19</v>
      </c>
      <c r="G160" s="238" t="s">
        <v>19</v>
      </c>
      <c r="H160" s="238" t="s">
        <v>19</v>
      </c>
      <c r="I160" s="238" t="s">
        <v>19</v>
      </c>
      <c r="J160" s="238" t="s">
        <v>19</v>
      </c>
      <c r="K160" s="238" t="s">
        <v>19</v>
      </c>
      <c r="L160" s="238" t="s">
        <v>19</v>
      </c>
      <c r="M160" s="238" t="s">
        <v>19</v>
      </c>
      <c r="N160" s="238" t="s">
        <v>19</v>
      </c>
      <c r="O160" s="238" t="s">
        <v>19</v>
      </c>
      <c r="P160" s="238" t="s">
        <v>19</v>
      </c>
      <c r="Q160" s="238" t="s">
        <v>19</v>
      </c>
      <c r="R160" s="238" t="s">
        <v>19</v>
      </c>
      <c r="S160" s="238" t="s">
        <v>19</v>
      </c>
      <c r="T160" s="238" t="s">
        <v>19</v>
      </c>
      <c r="U160" s="238" t="s">
        <v>19</v>
      </c>
      <c r="V160" s="238" t="s">
        <v>19</v>
      </c>
      <c r="W160" s="238" t="s">
        <v>19</v>
      </c>
      <c r="X160" s="238" t="s">
        <v>19</v>
      </c>
      <c r="Y160" s="238" t="s">
        <v>19</v>
      </c>
      <c r="Z160" s="238" t="s">
        <v>19</v>
      </c>
      <c r="AA160" s="238" t="s">
        <v>19</v>
      </c>
      <c r="AB160" s="238" t="s">
        <v>19</v>
      </c>
      <c r="AC160" s="238" t="s">
        <v>19</v>
      </c>
      <c r="AD160" s="238" t="s">
        <v>19</v>
      </c>
      <c r="AE160" s="238" t="s">
        <v>19</v>
      </c>
      <c r="AF160" s="238" t="s">
        <v>19</v>
      </c>
      <c r="AG160" s="238" t="s">
        <v>19</v>
      </c>
      <c r="AH160" s="238" t="s">
        <v>19</v>
      </c>
      <c r="AI160" s="238" t="s">
        <v>19</v>
      </c>
      <c r="AJ160" s="238" t="s">
        <v>19</v>
      </c>
      <c r="AK160" s="238" t="s">
        <v>19</v>
      </c>
      <c r="AL160" s="238" t="s">
        <v>19</v>
      </c>
      <c r="AM160" s="238" t="s">
        <v>19</v>
      </c>
      <c r="AN160" s="238" t="s">
        <v>19</v>
      </c>
      <c r="AO160" s="238" t="s">
        <v>19</v>
      </c>
      <c r="AP160" s="238" t="s">
        <v>19</v>
      </c>
      <c r="AQ160" s="238" t="s">
        <v>19</v>
      </c>
      <c r="AR160" s="238" t="s">
        <v>19</v>
      </c>
      <c r="AS160" s="238" t="s">
        <v>19</v>
      </c>
      <c r="AT160" s="238" t="s">
        <v>19</v>
      </c>
      <c r="AU160" s="238" t="s">
        <v>19</v>
      </c>
      <c r="AV160" s="239" t="s">
        <v>19</v>
      </c>
      <c r="AW160" s="64"/>
    </row>
    <row r="161" spans="1:49" ht="15" customHeight="1">
      <c r="A161" s="4"/>
      <c r="B161" s="5"/>
      <c r="C161" s="237" t="s">
        <v>20</v>
      </c>
      <c r="D161" s="238" t="s">
        <v>20</v>
      </c>
      <c r="E161" s="238" t="s">
        <v>20</v>
      </c>
      <c r="F161" s="238" t="s">
        <v>20</v>
      </c>
      <c r="G161" s="238" t="s">
        <v>20</v>
      </c>
      <c r="H161" s="238" t="s">
        <v>20</v>
      </c>
      <c r="I161" s="238" t="s">
        <v>20</v>
      </c>
      <c r="J161" s="238" t="s">
        <v>20</v>
      </c>
      <c r="K161" s="238" t="s">
        <v>20</v>
      </c>
      <c r="L161" s="238" t="s">
        <v>20</v>
      </c>
      <c r="M161" s="238" t="s">
        <v>20</v>
      </c>
      <c r="N161" s="238" t="s">
        <v>20</v>
      </c>
      <c r="O161" s="238" t="s">
        <v>20</v>
      </c>
      <c r="P161" s="238" t="s">
        <v>20</v>
      </c>
      <c r="Q161" s="238" t="s">
        <v>20</v>
      </c>
      <c r="R161" s="238" t="s">
        <v>20</v>
      </c>
      <c r="S161" s="238" t="s">
        <v>20</v>
      </c>
      <c r="T161" s="238" t="s">
        <v>20</v>
      </c>
      <c r="U161" s="238" t="s">
        <v>20</v>
      </c>
      <c r="V161" s="238" t="s">
        <v>20</v>
      </c>
      <c r="W161" s="238" t="s">
        <v>20</v>
      </c>
      <c r="X161" s="238" t="s">
        <v>20</v>
      </c>
      <c r="Y161" s="238" t="s">
        <v>20</v>
      </c>
      <c r="Z161" s="238" t="s">
        <v>20</v>
      </c>
      <c r="AA161" s="238" t="s">
        <v>20</v>
      </c>
      <c r="AB161" s="238" t="s">
        <v>20</v>
      </c>
      <c r="AC161" s="238" t="s">
        <v>20</v>
      </c>
      <c r="AD161" s="238" t="s">
        <v>20</v>
      </c>
      <c r="AE161" s="238" t="s">
        <v>20</v>
      </c>
      <c r="AF161" s="238" t="s">
        <v>20</v>
      </c>
      <c r="AG161" s="238" t="s">
        <v>20</v>
      </c>
      <c r="AH161" s="238" t="s">
        <v>20</v>
      </c>
      <c r="AI161" s="238" t="s">
        <v>20</v>
      </c>
      <c r="AJ161" s="238" t="s">
        <v>20</v>
      </c>
      <c r="AK161" s="238" t="s">
        <v>20</v>
      </c>
      <c r="AL161" s="238" t="s">
        <v>20</v>
      </c>
      <c r="AM161" s="238" t="s">
        <v>20</v>
      </c>
      <c r="AN161" s="238" t="s">
        <v>20</v>
      </c>
      <c r="AO161" s="238" t="s">
        <v>20</v>
      </c>
      <c r="AP161" s="238" t="s">
        <v>20</v>
      </c>
      <c r="AQ161" s="238" t="s">
        <v>20</v>
      </c>
      <c r="AR161" s="238" t="s">
        <v>20</v>
      </c>
      <c r="AS161" s="238" t="s">
        <v>20</v>
      </c>
      <c r="AT161" s="238" t="s">
        <v>20</v>
      </c>
      <c r="AU161" s="238" t="s">
        <v>20</v>
      </c>
      <c r="AV161" s="239" t="s">
        <v>20</v>
      </c>
      <c r="AW161" s="64"/>
    </row>
    <row r="162" spans="1:49" ht="15" customHeight="1">
      <c r="A162" s="11"/>
      <c r="B162" s="12"/>
      <c r="C162" s="237" t="s">
        <v>21</v>
      </c>
      <c r="D162" s="238" t="s">
        <v>21</v>
      </c>
      <c r="E162" s="238" t="s">
        <v>21</v>
      </c>
      <c r="F162" s="238" t="s">
        <v>21</v>
      </c>
      <c r="G162" s="238" t="s">
        <v>21</v>
      </c>
      <c r="H162" s="238" t="s">
        <v>21</v>
      </c>
      <c r="I162" s="238" t="s">
        <v>21</v>
      </c>
      <c r="J162" s="238" t="s">
        <v>21</v>
      </c>
      <c r="K162" s="238" t="s">
        <v>21</v>
      </c>
      <c r="L162" s="238" t="s">
        <v>21</v>
      </c>
      <c r="M162" s="238" t="s">
        <v>21</v>
      </c>
      <c r="N162" s="238" t="s">
        <v>21</v>
      </c>
      <c r="O162" s="238" t="s">
        <v>21</v>
      </c>
      <c r="P162" s="238" t="s">
        <v>21</v>
      </c>
      <c r="Q162" s="238" t="s">
        <v>21</v>
      </c>
      <c r="R162" s="238" t="s">
        <v>21</v>
      </c>
      <c r="S162" s="238" t="s">
        <v>21</v>
      </c>
      <c r="T162" s="238" t="s">
        <v>21</v>
      </c>
      <c r="U162" s="238" t="s">
        <v>21</v>
      </c>
      <c r="V162" s="238" t="s">
        <v>21</v>
      </c>
      <c r="W162" s="238" t="s">
        <v>21</v>
      </c>
      <c r="X162" s="238" t="s">
        <v>21</v>
      </c>
      <c r="Y162" s="238" t="s">
        <v>21</v>
      </c>
      <c r="Z162" s="238" t="s">
        <v>21</v>
      </c>
      <c r="AA162" s="238" t="s">
        <v>21</v>
      </c>
      <c r="AB162" s="238" t="s">
        <v>21</v>
      </c>
      <c r="AC162" s="238" t="s">
        <v>21</v>
      </c>
      <c r="AD162" s="238" t="s">
        <v>21</v>
      </c>
      <c r="AE162" s="238" t="s">
        <v>21</v>
      </c>
      <c r="AF162" s="238" t="s">
        <v>21</v>
      </c>
      <c r="AG162" s="238" t="s">
        <v>21</v>
      </c>
      <c r="AH162" s="238" t="s">
        <v>21</v>
      </c>
      <c r="AI162" s="238" t="s">
        <v>21</v>
      </c>
      <c r="AJ162" s="238" t="s">
        <v>21</v>
      </c>
      <c r="AK162" s="238" t="s">
        <v>21</v>
      </c>
      <c r="AL162" s="238" t="s">
        <v>21</v>
      </c>
      <c r="AM162" s="238" t="s">
        <v>21</v>
      </c>
      <c r="AN162" s="238" t="s">
        <v>21</v>
      </c>
      <c r="AO162" s="238" t="s">
        <v>21</v>
      </c>
      <c r="AP162" s="238" t="s">
        <v>21</v>
      </c>
      <c r="AQ162" s="238" t="s">
        <v>21</v>
      </c>
      <c r="AR162" s="238" t="s">
        <v>21</v>
      </c>
      <c r="AS162" s="238" t="s">
        <v>21</v>
      </c>
      <c r="AT162" s="238" t="s">
        <v>21</v>
      </c>
      <c r="AU162" s="238" t="s">
        <v>21</v>
      </c>
      <c r="AV162" s="239" t="s">
        <v>21</v>
      </c>
      <c r="AW162" s="64"/>
    </row>
    <row r="163" spans="1:49" s="7" customFormat="1" ht="15" customHeight="1">
      <c r="A163" s="14"/>
      <c r="B163" s="15"/>
      <c r="C163" s="13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96"/>
      <c r="AV163" s="94"/>
      <c r="AW163" s="64"/>
    </row>
    <row r="164" spans="1:49" s="7" customFormat="1" ht="15" customHeight="1">
      <c r="A164" s="190" t="s">
        <v>57</v>
      </c>
      <c r="B164" s="191"/>
      <c r="C164" s="192" t="s">
        <v>53</v>
      </c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2" t="s">
        <v>54</v>
      </c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2" t="s">
        <v>55</v>
      </c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2" t="s">
        <v>56</v>
      </c>
      <c r="AO164" s="193"/>
      <c r="AP164" s="193"/>
      <c r="AQ164" s="193"/>
      <c r="AR164" s="193"/>
      <c r="AS164" s="193"/>
      <c r="AT164" s="193"/>
      <c r="AU164" s="225"/>
      <c r="AV164" s="193"/>
      <c r="AW164" s="65"/>
    </row>
    <row r="165" spans="1:49" s="7" customFormat="1" ht="15" customHeight="1">
      <c r="A165" s="190"/>
      <c r="B165" s="191"/>
      <c r="C165" s="194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4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2"/>
      <c r="AD165" s="193"/>
      <c r="AE165" s="193"/>
      <c r="AF165" s="193"/>
      <c r="AG165" s="193"/>
      <c r="AH165" s="193"/>
      <c r="AI165" s="193"/>
      <c r="AJ165" s="193"/>
      <c r="AK165" s="193"/>
      <c r="AL165" s="193"/>
      <c r="AM165" s="193"/>
      <c r="AN165" s="192"/>
      <c r="AO165" s="193"/>
      <c r="AP165" s="193"/>
      <c r="AQ165" s="193"/>
      <c r="AR165" s="193"/>
      <c r="AS165" s="193"/>
      <c r="AT165" s="193"/>
      <c r="AU165" s="193"/>
      <c r="AV165" s="193"/>
      <c r="AW165" s="65"/>
    </row>
    <row r="166" spans="1:49" s="7" customFormat="1" ht="15" customHeight="1">
      <c r="A166" s="289"/>
      <c r="B166" s="290"/>
      <c r="C166" s="291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3"/>
      <c r="O166" s="291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3"/>
      <c r="AC166" s="294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3"/>
      <c r="AN166" s="294"/>
      <c r="AO166" s="292"/>
      <c r="AP166" s="292"/>
      <c r="AQ166" s="292"/>
      <c r="AR166" s="292"/>
      <c r="AS166" s="292"/>
      <c r="AT166" s="292"/>
      <c r="AU166" s="292"/>
      <c r="AV166" s="293"/>
      <c r="AW166" s="65"/>
    </row>
    <row r="167" spans="1:49" s="7" customFormat="1" ht="15" customHeight="1">
      <c r="A167" s="190"/>
      <c r="B167" s="191"/>
      <c r="C167" s="194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4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2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2"/>
      <c r="AO167" s="193"/>
      <c r="AP167" s="193"/>
      <c r="AQ167" s="193"/>
      <c r="AR167" s="193"/>
      <c r="AS167" s="193"/>
      <c r="AT167" s="193"/>
      <c r="AU167" s="193"/>
      <c r="AV167" s="193"/>
      <c r="AW167" s="65"/>
    </row>
    <row r="168" spans="1:49" s="7" customFormat="1" ht="15" customHeight="1">
      <c r="A168" s="190"/>
      <c r="B168" s="191"/>
      <c r="C168" s="194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4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2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2"/>
      <c r="AO168" s="193"/>
      <c r="AP168" s="193"/>
      <c r="AQ168" s="193"/>
      <c r="AR168" s="193"/>
      <c r="AS168" s="193"/>
      <c r="AT168" s="193"/>
      <c r="AU168" s="193"/>
      <c r="AV168" s="193"/>
      <c r="AW168" s="65"/>
    </row>
    <row r="169" spans="1:49" ht="15" customHeight="1">
      <c r="A169" s="295" t="s">
        <v>38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6">
        <f>SUM(AC165:AM168)</f>
        <v>0</v>
      </c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6">
        <f>SUM(AN165:AV168)</f>
        <v>0</v>
      </c>
      <c r="AO169" s="107"/>
      <c r="AP169" s="107"/>
      <c r="AQ169" s="107"/>
      <c r="AR169" s="107"/>
      <c r="AS169" s="107"/>
      <c r="AT169" s="107"/>
      <c r="AU169" s="107"/>
      <c r="AV169" s="107"/>
      <c r="AW169" s="63"/>
    </row>
    <row r="170" spans="1:49" ht="15" customHeight="1">
      <c r="A170" s="226" t="s">
        <v>22</v>
      </c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  <c r="AP170" s="281"/>
      <c r="AQ170" s="281"/>
      <c r="AR170" s="281"/>
      <c r="AS170" s="281"/>
      <c r="AT170" s="281"/>
      <c r="AU170" s="281"/>
      <c r="AV170" s="282"/>
      <c r="AW170" s="67"/>
    </row>
    <row r="171" spans="1:49" ht="41.25" customHeight="1">
      <c r="A171" s="269" t="s">
        <v>23</v>
      </c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1"/>
      <c r="AW171" s="67"/>
    </row>
    <row r="172" spans="1:49" ht="15" customHeight="1">
      <c r="A172" s="283" t="s">
        <v>0</v>
      </c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5"/>
      <c r="AW172" s="72"/>
    </row>
    <row r="173" spans="1:49" ht="15" customHeight="1">
      <c r="A173" s="286"/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7"/>
      <c r="AB173" s="287"/>
      <c r="AC173" s="287"/>
      <c r="AD173" s="287"/>
      <c r="AE173" s="287"/>
      <c r="AF173" s="287"/>
      <c r="AG173" s="287"/>
      <c r="AH173" s="287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7"/>
      <c r="AS173" s="287"/>
      <c r="AT173" s="287"/>
      <c r="AU173" s="287"/>
      <c r="AV173" s="287"/>
      <c r="AW173" s="72"/>
    </row>
    <row r="174" spans="1:49" ht="15" customHeight="1">
      <c r="A174" s="287"/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  <c r="AA174" s="287"/>
      <c r="AB174" s="287"/>
      <c r="AC174" s="287"/>
      <c r="AD174" s="287"/>
      <c r="AE174" s="287"/>
      <c r="AF174" s="287"/>
      <c r="AG174" s="287"/>
      <c r="AH174" s="287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7"/>
      <c r="AS174" s="287"/>
      <c r="AT174" s="287"/>
      <c r="AU174" s="287"/>
      <c r="AV174" s="287"/>
      <c r="AW174" s="72"/>
    </row>
    <row r="175" spans="1:49" ht="15" customHeight="1">
      <c r="A175" s="287"/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  <c r="AA175" s="287"/>
      <c r="AB175" s="287"/>
      <c r="AC175" s="287"/>
      <c r="AD175" s="287"/>
      <c r="AE175" s="287"/>
      <c r="AF175" s="287"/>
      <c r="AG175" s="287"/>
      <c r="AH175" s="287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7"/>
      <c r="AS175" s="287"/>
      <c r="AT175" s="287"/>
      <c r="AU175" s="287"/>
      <c r="AV175" s="287"/>
      <c r="AW175" s="72"/>
    </row>
    <row r="176" spans="1:49" ht="15" customHeight="1">
      <c r="A176" s="287"/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7"/>
      <c r="AB176" s="287"/>
      <c r="AC176" s="287"/>
      <c r="AD176" s="287"/>
      <c r="AE176" s="287"/>
      <c r="AF176" s="287"/>
      <c r="AG176" s="287"/>
      <c r="AH176" s="287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7"/>
      <c r="AS176" s="287"/>
      <c r="AT176" s="287"/>
      <c r="AU176" s="287"/>
      <c r="AV176" s="287"/>
      <c r="AW176" s="72"/>
    </row>
    <row r="177" spans="1:49" ht="15" customHeight="1">
      <c r="A177" s="287"/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  <c r="AD177" s="287"/>
      <c r="AE177" s="287"/>
      <c r="AF177" s="287"/>
      <c r="AG177" s="287"/>
      <c r="AH177" s="287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7"/>
      <c r="AS177" s="287"/>
      <c r="AT177" s="287"/>
      <c r="AU177" s="287"/>
      <c r="AV177" s="287"/>
      <c r="AW177" s="72"/>
    </row>
    <row r="178" spans="1:49" ht="15" customHeight="1">
      <c r="A178" s="287"/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  <c r="AD178" s="287"/>
      <c r="AE178" s="287"/>
      <c r="AF178" s="287"/>
      <c r="AG178" s="287"/>
      <c r="AH178" s="287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7"/>
      <c r="AS178" s="287"/>
      <c r="AT178" s="287"/>
      <c r="AU178" s="288"/>
      <c r="AV178" s="288"/>
      <c r="AW178" s="72"/>
    </row>
    <row r="179" spans="1:49" ht="1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97"/>
      <c r="AV179" s="97"/>
      <c r="AW179" s="8"/>
    </row>
    <row r="180" spans="1:49" ht="1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t="15" customHeight="1">
      <c r="A181" s="307" t="s">
        <v>1</v>
      </c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308"/>
      <c r="AV181" s="309"/>
      <c r="AW181" s="72"/>
    </row>
    <row r="182" spans="1:49" ht="15" customHeight="1">
      <c r="A182" s="307"/>
      <c r="B182" s="308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  <c r="AP182" s="308"/>
      <c r="AQ182" s="308"/>
      <c r="AR182" s="308"/>
      <c r="AS182" s="308"/>
      <c r="AT182" s="308"/>
      <c r="AU182" s="308"/>
      <c r="AV182" s="309"/>
      <c r="AW182" s="72"/>
    </row>
    <row r="183" spans="1:49" ht="15" customHeight="1">
      <c r="A183" s="310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308"/>
      <c r="Z183" s="308"/>
      <c r="AA183" s="308"/>
      <c r="AB183" s="308"/>
      <c r="AC183" s="308"/>
      <c r="AD183" s="308"/>
      <c r="AE183" s="308"/>
      <c r="AF183" s="308"/>
      <c r="AG183" s="308"/>
      <c r="AH183" s="308"/>
      <c r="AI183" s="308"/>
      <c r="AJ183" s="308"/>
      <c r="AK183" s="308"/>
      <c r="AL183" s="308"/>
      <c r="AM183" s="308"/>
      <c r="AN183" s="308"/>
      <c r="AO183" s="308"/>
      <c r="AP183" s="308"/>
      <c r="AQ183" s="308"/>
      <c r="AR183" s="308"/>
      <c r="AS183" s="308"/>
      <c r="AT183" s="308"/>
      <c r="AU183" s="308"/>
      <c r="AV183" s="309"/>
      <c r="AW183" s="72"/>
    </row>
    <row r="184" spans="1:49" ht="15" customHeight="1">
      <c r="A184" s="310"/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  <c r="AA184" s="308"/>
      <c r="AB184" s="308"/>
      <c r="AC184" s="308"/>
      <c r="AD184" s="308"/>
      <c r="AE184" s="308"/>
      <c r="AF184" s="308"/>
      <c r="AG184" s="308"/>
      <c r="AH184" s="308"/>
      <c r="AI184" s="308"/>
      <c r="AJ184" s="308"/>
      <c r="AK184" s="308"/>
      <c r="AL184" s="308"/>
      <c r="AM184" s="308"/>
      <c r="AN184" s="308"/>
      <c r="AO184" s="308"/>
      <c r="AP184" s="308"/>
      <c r="AQ184" s="308"/>
      <c r="AR184" s="308"/>
      <c r="AS184" s="308"/>
      <c r="AT184" s="308"/>
      <c r="AU184" s="308"/>
      <c r="AV184" s="309"/>
      <c r="AW184" s="72"/>
    </row>
    <row r="185" spans="1:49" ht="15" customHeight="1">
      <c r="A185" s="310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08"/>
      <c r="X185" s="308"/>
      <c r="Y185" s="308"/>
      <c r="Z185" s="308"/>
      <c r="AA185" s="308"/>
      <c r="AB185" s="308"/>
      <c r="AC185" s="308"/>
      <c r="AD185" s="308"/>
      <c r="AE185" s="308"/>
      <c r="AF185" s="308"/>
      <c r="AG185" s="308"/>
      <c r="AH185" s="308"/>
      <c r="AI185" s="308"/>
      <c r="AJ185" s="308"/>
      <c r="AK185" s="308"/>
      <c r="AL185" s="308"/>
      <c r="AM185" s="308"/>
      <c r="AN185" s="308"/>
      <c r="AO185" s="308"/>
      <c r="AP185" s="308"/>
      <c r="AQ185" s="308"/>
      <c r="AR185" s="308"/>
      <c r="AS185" s="308"/>
      <c r="AT185" s="308"/>
      <c r="AU185" s="308"/>
      <c r="AV185" s="309"/>
      <c r="AW185" s="72"/>
    </row>
    <row r="186" spans="1:49" ht="15" customHeight="1">
      <c r="A186" s="310"/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308"/>
      <c r="AO186" s="308"/>
      <c r="AP186" s="308"/>
      <c r="AQ186" s="308"/>
      <c r="AR186" s="308"/>
      <c r="AS186" s="308"/>
      <c r="AT186" s="308"/>
      <c r="AU186" s="308"/>
      <c r="AV186" s="309"/>
      <c r="AW186" s="72"/>
    </row>
    <row r="187" spans="1:49" ht="15" customHeight="1">
      <c r="A187" s="311"/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312"/>
      <c r="P187" s="312"/>
      <c r="Q187" s="312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/>
      <c r="AF187" s="312"/>
      <c r="AG187" s="312"/>
      <c r="AH187" s="312"/>
      <c r="AI187" s="312"/>
      <c r="AJ187" s="312"/>
      <c r="AK187" s="312"/>
      <c r="AL187" s="312"/>
      <c r="AM187" s="312"/>
      <c r="AN187" s="312"/>
      <c r="AO187" s="312"/>
      <c r="AP187" s="312"/>
      <c r="AQ187" s="312"/>
      <c r="AR187" s="312"/>
      <c r="AS187" s="312"/>
      <c r="AT187" s="312"/>
      <c r="AU187" s="312"/>
      <c r="AV187" s="313"/>
      <c r="AW187" s="72"/>
    </row>
    <row r="188" spans="1:49" ht="15" customHeight="1">
      <c r="A188" s="314" t="s">
        <v>2</v>
      </c>
      <c r="B188" s="315"/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  <c r="T188" s="315"/>
      <c r="U188" s="315"/>
      <c r="V188" s="315"/>
      <c r="W188" s="315"/>
      <c r="X188" s="315"/>
      <c r="Y188" s="315"/>
      <c r="Z188" s="315"/>
      <c r="AA188" s="315"/>
      <c r="AB188" s="315"/>
      <c r="AC188" s="315"/>
      <c r="AD188" s="315"/>
      <c r="AE188" s="315"/>
      <c r="AF188" s="315"/>
      <c r="AG188" s="315"/>
      <c r="AH188" s="315"/>
      <c r="AI188" s="315"/>
      <c r="AJ188" s="315"/>
      <c r="AK188" s="315"/>
      <c r="AL188" s="315"/>
      <c r="AM188" s="315"/>
      <c r="AN188" s="315"/>
      <c r="AO188" s="315"/>
      <c r="AP188" s="315"/>
      <c r="AQ188" s="315"/>
      <c r="AR188" s="315"/>
      <c r="AS188" s="315"/>
      <c r="AT188" s="315"/>
      <c r="AU188" s="315"/>
      <c r="AV188" s="316"/>
      <c r="AW188" s="72"/>
    </row>
    <row r="189" spans="1:49" ht="15" customHeight="1">
      <c r="A189" s="307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  <c r="AA189" s="308"/>
      <c r="AB189" s="308"/>
      <c r="AC189" s="308"/>
      <c r="AD189" s="308"/>
      <c r="AE189" s="308"/>
      <c r="AF189" s="308"/>
      <c r="AG189" s="308"/>
      <c r="AH189" s="308"/>
      <c r="AI189" s="308"/>
      <c r="AJ189" s="308"/>
      <c r="AK189" s="308"/>
      <c r="AL189" s="308"/>
      <c r="AM189" s="308"/>
      <c r="AN189" s="308"/>
      <c r="AO189" s="308"/>
      <c r="AP189" s="308"/>
      <c r="AQ189" s="308"/>
      <c r="AR189" s="308"/>
      <c r="AS189" s="308"/>
      <c r="AT189" s="308"/>
      <c r="AU189" s="308"/>
      <c r="AV189" s="309"/>
      <c r="AW189" s="72"/>
    </row>
    <row r="190" spans="1:49" ht="15" customHeight="1">
      <c r="A190" s="310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308"/>
      <c r="Y190" s="308"/>
      <c r="Z190" s="308"/>
      <c r="AA190" s="308"/>
      <c r="AB190" s="308"/>
      <c r="AC190" s="308"/>
      <c r="AD190" s="308"/>
      <c r="AE190" s="308"/>
      <c r="AF190" s="308"/>
      <c r="AG190" s="308"/>
      <c r="AH190" s="308"/>
      <c r="AI190" s="308"/>
      <c r="AJ190" s="308"/>
      <c r="AK190" s="308"/>
      <c r="AL190" s="308"/>
      <c r="AM190" s="308"/>
      <c r="AN190" s="308"/>
      <c r="AO190" s="308"/>
      <c r="AP190" s="308"/>
      <c r="AQ190" s="308"/>
      <c r="AR190" s="308"/>
      <c r="AS190" s="308"/>
      <c r="AT190" s="308"/>
      <c r="AU190" s="308"/>
      <c r="AV190" s="309"/>
      <c r="AW190" s="72"/>
    </row>
    <row r="191" spans="1:49" s="7" customFormat="1" ht="15" customHeight="1">
      <c r="A191" s="310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  <c r="AA191" s="308"/>
      <c r="AB191" s="308"/>
      <c r="AC191" s="308"/>
      <c r="AD191" s="308"/>
      <c r="AE191" s="308"/>
      <c r="AF191" s="308"/>
      <c r="AG191" s="308"/>
      <c r="AH191" s="308"/>
      <c r="AI191" s="308"/>
      <c r="AJ191" s="308"/>
      <c r="AK191" s="308"/>
      <c r="AL191" s="308"/>
      <c r="AM191" s="308"/>
      <c r="AN191" s="308"/>
      <c r="AO191" s="308"/>
      <c r="AP191" s="308"/>
      <c r="AQ191" s="308"/>
      <c r="AR191" s="308"/>
      <c r="AS191" s="308"/>
      <c r="AT191" s="308"/>
      <c r="AU191" s="308"/>
      <c r="AV191" s="309"/>
      <c r="AW191" s="72"/>
    </row>
    <row r="192" spans="1:49" ht="15" customHeight="1">
      <c r="A192" s="310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  <c r="AA192" s="308"/>
      <c r="AB192" s="308"/>
      <c r="AC192" s="308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308"/>
      <c r="AO192" s="308"/>
      <c r="AP192" s="308"/>
      <c r="AQ192" s="308"/>
      <c r="AR192" s="308"/>
      <c r="AS192" s="308"/>
      <c r="AT192" s="308"/>
      <c r="AU192" s="308"/>
      <c r="AV192" s="309"/>
      <c r="AW192" s="72"/>
    </row>
    <row r="193" spans="1:49" ht="15" customHeight="1">
      <c r="A193" s="310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  <c r="AA193" s="308"/>
      <c r="AB193" s="308"/>
      <c r="AC193" s="308"/>
      <c r="AD193" s="308"/>
      <c r="AE193" s="308"/>
      <c r="AF193" s="308"/>
      <c r="AG193" s="308"/>
      <c r="AH193" s="308"/>
      <c r="AI193" s="308"/>
      <c r="AJ193" s="308"/>
      <c r="AK193" s="308"/>
      <c r="AL193" s="308"/>
      <c r="AM193" s="308"/>
      <c r="AN193" s="308"/>
      <c r="AO193" s="308"/>
      <c r="AP193" s="308"/>
      <c r="AQ193" s="308"/>
      <c r="AR193" s="308"/>
      <c r="AS193" s="308"/>
      <c r="AT193" s="308"/>
      <c r="AU193" s="308"/>
      <c r="AV193" s="309"/>
      <c r="AW193" s="72"/>
    </row>
    <row r="194" spans="1:49" ht="15" customHeight="1">
      <c r="A194" s="310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  <c r="AA194" s="308"/>
      <c r="AB194" s="308"/>
      <c r="AC194" s="308"/>
      <c r="AD194" s="308"/>
      <c r="AE194" s="308"/>
      <c r="AF194" s="308"/>
      <c r="AG194" s="308"/>
      <c r="AH194" s="308"/>
      <c r="AI194" s="308"/>
      <c r="AJ194" s="308"/>
      <c r="AK194" s="308"/>
      <c r="AL194" s="308"/>
      <c r="AM194" s="308"/>
      <c r="AN194" s="308"/>
      <c r="AO194" s="308"/>
      <c r="AP194" s="308"/>
      <c r="AQ194" s="308"/>
      <c r="AR194" s="308"/>
      <c r="AS194" s="308"/>
      <c r="AT194" s="308"/>
      <c r="AU194" s="308"/>
      <c r="AV194" s="309"/>
      <c r="AW194" s="72"/>
    </row>
    <row r="195" spans="1:49" ht="15" customHeight="1">
      <c r="A195" s="277" t="s">
        <v>24</v>
      </c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  <c r="AA195" s="278"/>
      <c r="AB195" s="278"/>
      <c r="AC195" s="278"/>
      <c r="AD195" s="278"/>
      <c r="AE195" s="278"/>
      <c r="AF195" s="278"/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  <c r="AQ195" s="278"/>
      <c r="AR195" s="278"/>
      <c r="AS195" s="278"/>
      <c r="AT195" s="278"/>
      <c r="AU195" s="278"/>
      <c r="AV195" s="279"/>
      <c r="AW195" s="75"/>
    </row>
    <row r="196" spans="1:49" ht="15" customHeight="1">
      <c r="A196" s="151" t="s">
        <v>25</v>
      </c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4"/>
      <c r="AW196" s="63"/>
    </row>
    <row r="197" spans="1:49" s="7" customFormat="1" ht="15" customHeight="1">
      <c r="A197" s="155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4"/>
      <c r="AW197" s="63"/>
    </row>
    <row r="198" spans="1:49" ht="15" customHeight="1">
      <c r="A198" s="156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4"/>
      <c r="AW198" s="63"/>
    </row>
    <row r="199" spans="1:49" ht="15" customHeight="1">
      <c r="A199" s="151" t="s">
        <v>26</v>
      </c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280"/>
      <c r="AW199" s="59"/>
    </row>
    <row r="200" spans="1:49" s="3" customFormat="1" ht="15" customHeight="1">
      <c r="A200" s="155"/>
      <c r="B200" s="317"/>
      <c r="C200" s="317"/>
      <c r="D200" s="317"/>
      <c r="E200" s="317"/>
      <c r="F200" s="317"/>
      <c r="G200" s="317"/>
      <c r="H200" s="317"/>
      <c r="I200" s="317"/>
      <c r="J200" s="317"/>
      <c r="K200" s="317"/>
      <c r="L200" s="317"/>
      <c r="M200" s="317"/>
      <c r="N200" s="317"/>
      <c r="O200" s="317"/>
      <c r="P200" s="317"/>
      <c r="Q200" s="317"/>
      <c r="R200" s="317"/>
      <c r="S200" s="317"/>
      <c r="T200" s="317"/>
      <c r="U200" s="317"/>
      <c r="V200" s="317"/>
      <c r="W200" s="317"/>
      <c r="X200" s="317"/>
      <c r="Y200" s="317"/>
      <c r="Z200" s="317"/>
      <c r="AA200" s="317"/>
      <c r="AB200" s="317"/>
      <c r="AC200" s="317"/>
      <c r="AD200" s="317"/>
      <c r="AE200" s="317"/>
      <c r="AF200" s="317"/>
      <c r="AG200" s="317"/>
      <c r="AH200" s="317"/>
      <c r="AI200" s="317"/>
      <c r="AJ200" s="317"/>
      <c r="AK200" s="317"/>
      <c r="AL200" s="317"/>
      <c r="AM200" s="317"/>
      <c r="AN200" s="317"/>
      <c r="AO200" s="317"/>
      <c r="AP200" s="317"/>
      <c r="AQ200" s="317"/>
      <c r="AR200" s="317"/>
      <c r="AS200" s="317"/>
      <c r="AT200" s="317"/>
      <c r="AU200" s="317"/>
      <c r="AV200" s="318"/>
      <c r="AW200" s="73"/>
    </row>
    <row r="201" spans="1:49" ht="15" customHeight="1">
      <c r="A201" s="319"/>
      <c r="B201" s="317"/>
      <c r="C201" s="317"/>
      <c r="D201" s="317"/>
      <c r="E201" s="317"/>
      <c r="F201" s="317"/>
      <c r="G201" s="317"/>
      <c r="H201" s="317"/>
      <c r="I201" s="317"/>
      <c r="J201" s="317"/>
      <c r="K201" s="317"/>
      <c r="L201" s="317"/>
      <c r="M201" s="317"/>
      <c r="N201" s="317"/>
      <c r="O201" s="317"/>
      <c r="P201" s="317"/>
      <c r="Q201" s="317"/>
      <c r="R201" s="317"/>
      <c r="S201" s="317"/>
      <c r="T201" s="317"/>
      <c r="U201" s="317"/>
      <c r="V201" s="317"/>
      <c r="W201" s="317"/>
      <c r="X201" s="317"/>
      <c r="Y201" s="317"/>
      <c r="Z201" s="317"/>
      <c r="AA201" s="317"/>
      <c r="AB201" s="317"/>
      <c r="AC201" s="317"/>
      <c r="AD201" s="317"/>
      <c r="AE201" s="317"/>
      <c r="AF201" s="317"/>
      <c r="AG201" s="317"/>
      <c r="AH201" s="317"/>
      <c r="AI201" s="317"/>
      <c r="AJ201" s="317"/>
      <c r="AK201" s="317"/>
      <c r="AL201" s="317"/>
      <c r="AM201" s="317"/>
      <c r="AN201" s="317"/>
      <c r="AO201" s="317"/>
      <c r="AP201" s="317"/>
      <c r="AQ201" s="317"/>
      <c r="AR201" s="317"/>
      <c r="AS201" s="317"/>
      <c r="AT201" s="317"/>
      <c r="AU201" s="317"/>
      <c r="AV201" s="318"/>
      <c r="AW201" s="73"/>
    </row>
    <row r="202" spans="1:49" ht="15" customHeight="1">
      <c r="A202" s="151" t="s">
        <v>27</v>
      </c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280"/>
      <c r="AW202" s="59"/>
    </row>
    <row r="203" spans="1:49" ht="15" customHeight="1">
      <c r="A203" s="297"/>
      <c r="B203" s="298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8"/>
      <c r="AH203" s="298"/>
      <c r="AI203" s="298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9"/>
      <c r="AW203" s="74"/>
    </row>
    <row r="204" spans="1:49" ht="15" customHeight="1">
      <c r="A204" s="297"/>
      <c r="B204" s="298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8"/>
      <c r="AE204" s="298"/>
      <c r="AF204" s="298"/>
      <c r="AG204" s="298"/>
      <c r="AH204" s="298"/>
      <c r="AI204" s="298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9"/>
      <c r="AW204" s="74"/>
    </row>
    <row r="205" spans="1:49" ht="15" customHeight="1">
      <c r="A205" s="151" t="s">
        <v>28</v>
      </c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280"/>
      <c r="AW205" s="59"/>
    </row>
    <row r="206" spans="1:49" s="3" customFormat="1" ht="15" customHeight="1">
      <c r="A206" s="155"/>
      <c r="B206" s="317"/>
      <c r="C206" s="317"/>
      <c r="D206" s="317"/>
      <c r="E206" s="317"/>
      <c r="F206" s="317"/>
      <c r="G206" s="317"/>
      <c r="H206" s="317"/>
      <c r="I206" s="317"/>
      <c r="J206" s="317"/>
      <c r="K206" s="317"/>
      <c r="L206" s="317"/>
      <c r="M206" s="317"/>
      <c r="N206" s="317"/>
      <c r="O206" s="317"/>
      <c r="P206" s="317"/>
      <c r="Q206" s="317"/>
      <c r="R206" s="317"/>
      <c r="S206" s="317"/>
      <c r="T206" s="317"/>
      <c r="U206" s="317"/>
      <c r="V206" s="317"/>
      <c r="W206" s="317"/>
      <c r="X206" s="317"/>
      <c r="Y206" s="317"/>
      <c r="Z206" s="317"/>
      <c r="AA206" s="317"/>
      <c r="AB206" s="317"/>
      <c r="AC206" s="317"/>
      <c r="AD206" s="317"/>
      <c r="AE206" s="317"/>
      <c r="AF206" s="317"/>
      <c r="AG206" s="317"/>
      <c r="AH206" s="317"/>
      <c r="AI206" s="317"/>
      <c r="AJ206" s="317"/>
      <c r="AK206" s="317"/>
      <c r="AL206" s="317"/>
      <c r="AM206" s="317"/>
      <c r="AN206" s="317"/>
      <c r="AO206" s="317"/>
      <c r="AP206" s="317"/>
      <c r="AQ206" s="317"/>
      <c r="AR206" s="317"/>
      <c r="AS206" s="317"/>
      <c r="AT206" s="317"/>
      <c r="AU206" s="317"/>
      <c r="AV206" s="318"/>
      <c r="AW206" s="73"/>
    </row>
    <row r="207" spans="1:49" s="3" customFormat="1" ht="15" customHeight="1">
      <c r="A207" s="319"/>
      <c r="B207" s="317"/>
      <c r="C207" s="317"/>
      <c r="D207" s="317"/>
      <c r="E207" s="317"/>
      <c r="F207" s="317"/>
      <c r="G207" s="317"/>
      <c r="H207" s="317"/>
      <c r="I207" s="317"/>
      <c r="J207" s="317"/>
      <c r="K207" s="317"/>
      <c r="L207" s="317"/>
      <c r="M207" s="317"/>
      <c r="N207" s="317"/>
      <c r="O207" s="317"/>
      <c r="P207" s="317"/>
      <c r="Q207" s="317"/>
      <c r="R207" s="317"/>
      <c r="S207" s="317"/>
      <c r="T207" s="317"/>
      <c r="U207" s="317"/>
      <c r="V207" s="317"/>
      <c r="W207" s="317"/>
      <c r="X207" s="317"/>
      <c r="Y207" s="317"/>
      <c r="Z207" s="317"/>
      <c r="AA207" s="317"/>
      <c r="AB207" s="317"/>
      <c r="AC207" s="317"/>
      <c r="AD207" s="317"/>
      <c r="AE207" s="317"/>
      <c r="AF207" s="317"/>
      <c r="AG207" s="317"/>
      <c r="AH207" s="317"/>
      <c r="AI207" s="317"/>
      <c r="AJ207" s="317"/>
      <c r="AK207" s="317"/>
      <c r="AL207" s="317"/>
      <c r="AM207" s="317"/>
      <c r="AN207" s="317"/>
      <c r="AO207" s="317"/>
      <c r="AP207" s="317"/>
      <c r="AQ207" s="317"/>
      <c r="AR207" s="317"/>
      <c r="AS207" s="317"/>
      <c r="AT207" s="317"/>
      <c r="AU207" s="317"/>
      <c r="AV207" s="318"/>
      <c r="AW207" s="73"/>
    </row>
    <row r="208" spans="1:49" ht="15" customHeight="1">
      <c r="A208" s="319"/>
      <c r="B208" s="317"/>
      <c r="C208" s="317"/>
      <c r="D208" s="317"/>
      <c r="E208" s="317"/>
      <c r="F208" s="317"/>
      <c r="G208" s="317"/>
      <c r="H208" s="317"/>
      <c r="I208" s="317"/>
      <c r="J208" s="317"/>
      <c r="K208" s="317"/>
      <c r="L208" s="317"/>
      <c r="M208" s="317"/>
      <c r="N208" s="317"/>
      <c r="O208" s="317"/>
      <c r="P208" s="317"/>
      <c r="Q208" s="317"/>
      <c r="R208" s="317"/>
      <c r="S208" s="317"/>
      <c r="T208" s="317"/>
      <c r="U208" s="317"/>
      <c r="V208" s="317"/>
      <c r="W208" s="317"/>
      <c r="X208" s="317"/>
      <c r="Y208" s="317"/>
      <c r="Z208" s="317"/>
      <c r="AA208" s="317"/>
      <c r="AB208" s="317"/>
      <c r="AC208" s="317"/>
      <c r="AD208" s="317"/>
      <c r="AE208" s="317"/>
      <c r="AF208" s="317"/>
      <c r="AG208" s="317"/>
      <c r="AH208" s="317"/>
      <c r="AI208" s="317"/>
      <c r="AJ208" s="317"/>
      <c r="AK208" s="317"/>
      <c r="AL208" s="317"/>
      <c r="AM208" s="317"/>
      <c r="AN208" s="317"/>
      <c r="AO208" s="317"/>
      <c r="AP208" s="317"/>
      <c r="AQ208" s="317"/>
      <c r="AR208" s="317"/>
      <c r="AS208" s="317"/>
      <c r="AT208" s="317"/>
      <c r="AU208" s="317"/>
      <c r="AV208" s="318"/>
      <c r="AW208" s="73"/>
    </row>
    <row r="209" spans="1:49" ht="15" customHeight="1">
      <c r="A209" s="319"/>
      <c r="B209" s="317"/>
      <c r="C209" s="317"/>
      <c r="D209" s="317"/>
      <c r="E209" s="317"/>
      <c r="F209" s="317"/>
      <c r="G209" s="317"/>
      <c r="H209" s="317"/>
      <c r="I209" s="317"/>
      <c r="J209" s="317"/>
      <c r="K209" s="317"/>
      <c r="L209" s="317"/>
      <c r="M209" s="317"/>
      <c r="N209" s="317"/>
      <c r="O209" s="317"/>
      <c r="P209" s="317"/>
      <c r="Q209" s="317"/>
      <c r="R209" s="317"/>
      <c r="S209" s="317"/>
      <c r="T209" s="317"/>
      <c r="U209" s="317"/>
      <c r="V209" s="317"/>
      <c r="W209" s="317"/>
      <c r="X209" s="317"/>
      <c r="Y209" s="317"/>
      <c r="Z209" s="317"/>
      <c r="AA209" s="317"/>
      <c r="AB209" s="317"/>
      <c r="AC209" s="317"/>
      <c r="AD209" s="317"/>
      <c r="AE209" s="317"/>
      <c r="AF209" s="317"/>
      <c r="AG209" s="317"/>
      <c r="AH209" s="317"/>
      <c r="AI209" s="317"/>
      <c r="AJ209" s="317"/>
      <c r="AK209" s="317"/>
      <c r="AL209" s="317"/>
      <c r="AM209" s="317"/>
      <c r="AN209" s="317"/>
      <c r="AO209" s="317"/>
      <c r="AP209" s="317"/>
      <c r="AQ209" s="317"/>
      <c r="AR209" s="317"/>
      <c r="AS209" s="317"/>
      <c r="AT209" s="317"/>
      <c r="AU209" s="317"/>
      <c r="AV209" s="318"/>
      <c r="AW209" s="73"/>
    </row>
    <row r="210" spans="1:49" ht="15" customHeight="1">
      <c r="A210" s="300" t="s">
        <v>29</v>
      </c>
      <c r="B210" s="300"/>
      <c r="C210" s="300"/>
      <c r="D210" s="300"/>
      <c r="E210" s="300"/>
      <c r="F210" s="300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300"/>
      <c r="R210" s="300"/>
      <c r="S210" s="300"/>
      <c r="T210" s="300"/>
      <c r="U210" s="300"/>
      <c r="V210" s="300"/>
      <c r="W210" s="300"/>
      <c r="X210" s="300"/>
      <c r="Y210" s="300"/>
      <c r="Z210" s="300"/>
      <c r="AA210" s="300"/>
      <c r="AB210" s="300"/>
      <c r="AC210" s="300"/>
      <c r="AD210" s="300"/>
      <c r="AE210" s="300"/>
      <c r="AF210" s="300"/>
      <c r="AG210" s="300"/>
      <c r="AH210" s="300"/>
      <c r="AI210" s="300"/>
      <c r="AJ210" s="300"/>
      <c r="AK210" s="300"/>
      <c r="AL210" s="300"/>
      <c r="AM210" s="300"/>
      <c r="AN210" s="300"/>
      <c r="AO210" s="300"/>
      <c r="AP210" s="300"/>
      <c r="AQ210" s="300"/>
      <c r="AR210" s="300"/>
      <c r="AS210" s="300"/>
      <c r="AT210" s="300"/>
      <c r="AU210" s="300"/>
      <c r="AV210" s="300"/>
      <c r="AW210" s="54"/>
    </row>
    <row r="211" spans="1:49" ht="15" customHeight="1">
      <c r="A211" s="296" t="s">
        <v>44</v>
      </c>
      <c r="B211" s="123"/>
      <c r="C211" s="296" t="s">
        <v>58</v>
      </c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 t="s">
        <v>59</v>
      </c>
      <c r="X211" s="107"/>
      <c r="Y211" s="107"/>
      <c r="Z211" s="107"/>
      <c r="AA211" s="107"/>
      <c r="AB211" s="107"/>
      <c r="AC211" s="107"/>
      <c r="AD211" s="107"/>
      <c r="AE211" s="107" t="s">
        <v>60</v>
      </c>
      <c r="AF211" s="107"/>
      <c r="AG211" s="107"/>
      <c r="AH211" s="107"/>
      <c r="AI211" s="107"/>
      <c r="AJ211" s="107"/>
      <c r="AK211" s="107"/>
      <c r="AL211" s="107" t="s">
        <v>61</v>
      </c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63"/>
    </row>
    <row r="212" spans="1:49" ht="15" customHeight="1">
      <c r="A212" s="122"/>
      <c r="B212" s="123"/>
      <c r="C212" s="122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63"/>
    </row>
    <row r="213" spans="1:49" ht="15" customHeight="1">
      <c r="A213" s="124"/>
      <c r="B213" s="123"/>
      <c r="C213" s="124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6"/>
      <c r="X213" s="107"/>
      <c r="Y213" s="107"/>
      <c r="Z213" s="107"/>
      <c r="AA213" s="107"/>
      <c r="AB213" s="107"/>
      <c r="AC213" s="107"/>
      <c r="AD213" s="107"/>
      <c r="AE213" s="106"/>
      <c r="AF213" s="107"/>
      <c r="AG213" s="107"/>
      <c r="AH213" s="107"/>
      <c r="AI213" s="107"/>
      <c r="AJ213" s="107"/>
      <c r="AK213" s="107"/>
      <c r="AL213" s="106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63"/>
    </row>
    <row r="214" spans="1:49" ht="15" customHeight="1">
      <c r="A214" s="301"/>
      <c r="B214" s="302"/>
      <c r="C214" s="30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06"/>
      <c r="X214" s="107"/>
      <c r="Y214" s="107"/>
      <c r="Z214" s="107"/>
      <c r="AA214" s="107"/>
      <c r="AB214" s="107"/>
      <c r="AC214" s="107"/>
      <c r="AD214" s="107"/>
      <c r="AE214" s="106"/>
      <c r="AF214" s="107"/>
      <c r="AG214" s="107"/>
      <c r="AH214" s="107"/>
      <c r="AI214" s="107"/>
      <c r="AJ214" s="107"/>
      <c r="AK214" s="107"/>
      <c r="AL214" s="106"/>
      <c r="AM214" s="107"/>
      <c r="AN214" s="107"/>
      <c r="AO214" s="107"/>
      <c r="AP214" s="107"/>
      <c r="AQ214" s="107"/>
      <c r="AR214" s="107"/>
      <c r="AS214" s="107"/>
      <c r="AT214" s="107"/>
      <c r="AU214" s="303"/>
      <c r="AV214" s="303"/>
      <c r="AW214" s="63"/>
    </row>
    <row r="215" spans="1:49" ht="1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8"/>
      <c r="AV215" s="98"/>
    </row>
    <row r="216" spans="1:49" ht="1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3"/>
      <c r="AV216" s="93"/>
    </row>
    <row r="217" spans="1:49" s="3" customFormat="1" ht="15" customHeight="1">
      <c r="A217" s="304" t="s">
        <v>82</v>
      </c>
      <c r="B217" s="305"/>
      <c r="C217" s="305"/>
      <c r="D217" s="305"/>
      <c r="E217" s="305"/>
      <c r="F217" s="305"/>
      <c r="G217" s="305"/>
      <c r="H217" s="305"/>
      <c r="I217" s="305"/>
      <c r="J217" s="305"/>
      <c r="K217" s="305"/>
      <c r="L217" s="305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305"/>
      <c r="AC217" s="305"/>
      <c r="AD217" s="305"/>
      <c r="AE217" s="305"/>
      <c r="AF217" s="305"/>
      <c r="AG217" s="305"/>
      <c r="AH217" s="305"/>
      <c r="AI217" s="305"/>
      <c r="AJ217" s="305"/>
      <c r="AK217" s="305"/>
      <c r="AL217" s="305"/>
      <c r="AM217" s="305"/>
      <c r="AN217" s="305"/>
      <c r="AO217" s="305"/>
      <c r="AP217" s="305"/>
      <c r="AQ217" s="305"/>
      <c r="AR217" s="305"/>
      <c r="AS217" s="305"/>
      <c r="AT217" s="305"/>
      <c r="AU217" s="305"/>
      <c r="AV217" s="306"/>
      <c r="AW217" s="76"/>
    </row>
    <row r="218" spans="1:49" ht="15" customHeight="1">
      <c r="A218" s="157" t="s">
        <v>62</v>
      </c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2"/>
      <c r="AW218" s="56"/>
    </row>
    <row r="219" spans="1:49" ht="30.75" customHeight="1">
      <c r="A219" s="157" t="s">
        <v>107</v>
      </c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02"/>
      <c r="AW219" s="56"/>
    </row>
    <row r="220" spans="1:49" ht="15" customHeight="1">
      <c r="A220" s="157" t="s">
        <v>63</v>
      </c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02"/>
      <c r="AW220" s="56"/>
    </row>
    <row r="221" spans="1:49" ht="15" customHeight="1">
      <c r="A221" s="157" t="s">
        <v>64</v>
      </c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02"/>
      <c r="AW221" s="56"/>
    </row>
    <row r="222" spans="1:49" ht="15" customHeight="1">
      <c r="A222" s="157" t="s">
        <v>65</v>
      </c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02"/>
      <c r="AW222" s="56"/>
    </row>
    <row r="223" spans="1:49" ht="29.25" customHeight="1">
      <c r="A223" s="157" t="s">
        <v>66</v>
      </c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02"/>
      <c r="AW223" s="56"/>
    </row>
    <row r="224" spans="1:49" ht="15" customHeight="1">
      <c r="A224" s="157" t="s">
        <v>67</v>
      </c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02"/>
      <c r="AW224" s="56"/>
    </row>
    <row r="225" spans="1:49" ht="14.25" customHeight="1">
      <c r="A225" s="21"/>
      <c r="B225" s="22"/>
      <c r="C225" s="22"/>
      <c r="D225" s="158" t="s">
        <v>108</v>
      </c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22"/>
      <c r="AT225" s="23"/>
      <c r="AU225" s="22"/>
      <c r="AV225" s="99"/>
      <c r="AW225" s="60"/>
    </row>
    <row r="226" spans="1:49" ht="24.75" customHeight="1">
      <c r="A226" s="21"/>
      <c r="B226" s="22"/>
      <c r="C226" s="22"/>
      <c r="D226" s="163" t="s">
        <v>113</v>
      </c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22"/>
      <c r="AS226" s="22"/>
      <c r="AT226" s="23"/>
      <c r="AU226" s="22"/>
      <c r="AV226" s="99"/>
      <c r="AW226" s="60"/>
    </row>
    <row r="227" spans="1:49" ht="15" customHeight="1">
      <c r="A227" s="21"/>
      <c r="B227" s="22"/>
      <c r="C227" s="22"/>
      <c r="D227" s="158" t="s">
        <v>68</v>
      </c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22"/>
      <c r="AT227" s="23"/>
      <c r="AU227" s="22"/>
      <c r="AV227" s="99"/>
      <c r="AW227" s="60"/>
    </row>
    <row r="228" spans="1:49" ht="15" customHeight="1">
      <c r="A228" s="21"/>
      <c r="B228" s="22"/>
      <c r="C228" s="22"/>
      <c r="D228" s="158" t="s">
        <v>69</v>
      </c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22"/>
      <c r="AT228" s="23"/>
      <c r="AU228" s="22"/>
      <c r="AV228" s="99"/>
      <c r="AW228" s="60"/>
    </row>
    <row r="229" spans="1:49" ht="30.75" customHeight="1">
      <c r="A229" s="21"/>
      <c r="B229" s="22"/>
      <c r="C229" s="22"/>
      <c r="D229" s="158" t="s">
        <v>70</v>
      </c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22"/>
      <c r="AT229" s="34"/>
      <c r="AU229" s="22"/>
      <c r="AV229" s="99"/>
      <c r="AW229" s="60"/>
    </row>
    <row r="230" spans="1:49" ht="30" customHeight="1">
      <c r="A230" s="31"/>
      <c r="B230" s="32"/>
      <c r="C230" s="32"/>
      <c r="D230" s="158" t="s">
        <v>71</v>
      </c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32"/>
      <c r="AT230" s="23"/>
      <c r="AU230" s="32"/>
      <c r="AV230" s="99"/>
      <c r="AW230" s="60"/>
    </row>
    <row r="231" spans="1:49" ht="15" customHeight="1">
      <c r="A231" s="31"/>
      <c r="B231" s="32"/>
      <c r="C231" s="32"/>
      <c r="D231" s="149" t="s">
        <v>112</v>
      </c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32"/>
      <c r="AT231" s="35"/>
      <c r="AU231" s="32"/>
      <c r="AV231" s="99"/>
      <c r="AW231" s="60"/>
    </row>
    <row r="232" spans="1:49" ht="15" customHeight="1">
      <c r="A232" s="31"/>
      <c r="B232" s="32"/>
      <c r="C232" s="32"/>
      <c r="D232" s="158" t="s">
        <v>72</v>
      </c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32"/>
      <c r="AT232" s="23"/>
      <c r="AU232" s="32"/>
      <c r="AV232" s="99"/>
      <c r="AW232" s="60"/>
    </row>
    <row r="233" spans="1:49" ht="15" customHeight="1">
      <c r="A233" s="157" t="s">
        <v>73</v>
      </c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99"/>
      <c r="AW233" s="60"/>
    </row>
    <row r="234" spans="1:49" ht="15" customHeight="1">
      <c r="A234" s="31"/>
      <c r="B234" s="32"/>
      <c r="C234" s="32"/>
      <c r="D234" s="158" t="s">
        <v>74</v>
      </c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32"/>
      <c r="AT234" s="32"/>
      <c r="AU234" s="32"/>
      <c r="AV234" s="99"/>
      <c r="AW234" s="60"/>
    </row>
    <row r="235" spans="1:49" ht="15" customHeight="1">
      <c r="A235" s="21"/>
      <c r="B235" s="22"/>
      <c r="C235" s="22"/>
      <c r="D235" s="158" t="s">
        <v>75</v>
      </c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22"/>
      <c r="AT235" s="22"/>
      <c r="AU235" s="22"/>
      <c r="AV235" s="99"/>
      <c r="AW235" s="60"/>
    </row>
    <row r="236" spans="1:49" ht="15" customHeight="1">
      <c r="A236" s="21"/>
      <c r="B236" s="22"/>
      <c r="C236" s="22"/>
      <c r="D236" s="158" t="s">
        <v>76</v>
      </c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22"/>
      <c r="AT236" s="22"/>
      <c r="AU236" s="22"/>
      <c r="AV236" s="99"/>
      <c r="AW236" s="60"/>
    </row>
    <row r="237" spans="1:49" ht="16.5" customHeight="1">
      <c r="A237" s="159" t="s">
        <v>77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1"/>
      <c r="AW237" s="61"/>
    </row>
    <row r="238" spans="1:49" ht="15" customHeight="1">
      <c r="A238" s="100" t="s">
        <v>78</v>
      </c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2"/>
      <c r="AW238" s="56"/>
    </row>
    <row r="239" spans="1:49" ht="29.25" customHeight="1">
      <c r="A239" s="100" t="s">
        <v>79</v>
      </c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2"/>
      <c r="AW239" s="56"/>
    </row>
    <row r="240" spans="1:49" ht="15.75" customHeight="1">
      <c r="A240" s="100" t="s">
        <v>80</v>
      </c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2"/>
      <c r="AW240" s="56"/>
    </row>
    <row r="241" spans="1:49" s="27" customFormat="1" ht="15" customHeight="1">
      <c r="A241" s="103" t="s">
        <v>81</v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5"/>
      <c r="AW241" s="55"/>
    </row>
    <row r="242" spans="1:49" ht="15" customHeight="1">
      <c r="A242" s="142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  <c r="AV242" s="144"/>
      <c r="AW242" s="57"/>
    </row>
    <row r="243" spans="1:49" ht="15" customHeight="1">
      <c r="A243" s="145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4"/>
      <c r="AW243" s="57"/>
    </row>
    <row r="244" spans="1:49" ht="15" customHeight="1">
      <c r="A244" s="145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4"/>
      <c r="AW244" s="57"/>
    </row>
    <row r="245" spans="1:49" ht="15" customHeight="1">
      <c r="A245" s="146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8"/>
      <c r="AW245" s="57"/>
    </row>
    <row r="246" spans="1:49" ht="1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9" ht="1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9" ht="1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9" ht="1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9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9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9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9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9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9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9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ht="1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ht="1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ht="1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ht="1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ht="1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ht="15" customHeight="1"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ht="15" customHeight="1"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ht="15" customHeight="1"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ht="15" customHeight="1"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</sheetData>
  <dataConsolidate/>
  <mergeCells count="290">
    <mergeCell ref="A82:N82"/>
    <mergeCell ref="A86:U86"/>
    <mergeCell ref="V86:AD86"/>
    <mergeCell ref="AE86:AM86"/>
    <mergeCell ref="AN86:AV86"/>
    <mergeCell ref="AE82:AJ82"/>
    <mergeCell ref="AK82:AP82"/>
    <mergeCell ref="AQ82:AV82"/>
    <mergeCell ref="V88:AD88"/>
    <mergeCell ref="AE88:AM88"/>
    <mergeCell ref="AN88:AV88"/>
    <mergeCell ref="W81:AD81"/>
    <mergeCell ref="AE81:AJ81"/>
    <mergeCell ref="AK81:AP81"/>
    <mergeCell ref="AQ81:AV81"/>
    <mergeCell ref="A71:AV71"/>
    <mergeCell ref="A77:AV77"/>
    <mergeCell ref="A78:X78"/>
    <mergeCell ref="Y78:AV78"/>
    <mergeCell ref="A79:N79"/>
    <mergeCell ref="O79:V79"/>
    <mergeCell ref="W79:AD79"/>
    <mergeCell ref="AE79:AJ79"/>
    <mergeCell ref="AK79:AP79"/>
    <mergeCell ref="AQ79:AV79"/>
    <mergeCell ref="A72:AV72"/>
    <mergeCell ref="A73:AV74"/>
    <mergeCell ref="A221:AV221"/>
    <mergeCell ref="W212:AD212"/>
    <mergeCell ref="A222:AV222"/>
    <mergeCell ref="A214:B214"/>
    <mergeCell ref="C214:V214"/>
    <mergeCell ref="W214:AD214"/>
    <mergeCell ref="AE214:AK214"/>
    <mergeCell ref="AL214:AV214"/>
    <mergeCell ref="A217:AV217"/>
    <mergeCell ref="A218:AV218"/>
    <mergeCell ref="A219:AV219"/>
    <mergeCell ref="A220:AV220"/>
    <mergeCell ref="AL211:AV211"/>
    <mergeCell ref="A203:AV203"/>
    <mergeCell ref="A204:AV204"/>
    <mergeCell ref="A205:AV205"/>
    <mergeCell ref="A210:AV210"/>
    <mergeCell ref="A80:N80"/>
    <mergeCell ref="A81:N81"/>
    <mergeCell ref="O81:V81"/>
    <mergeCell ref="W213:AD213"/>
    <mergeCell ref="AE213:AK213"/>
    <mergeCell ref="AL213:AV213"/>
    <mergeCell ref="A181:AV181"/>
    <mergeCell ref="A182:AV187"/>
    <mergeCell ref="A188:AV188"/>
    <mergeCell ref="A189:AV194"/>
    <mergeCell ref="A200:AV201"/>
    <mergeCell ref="A206:AV209"/>
    <mergeCell ref="A87:U87"/>
    <mergeCell ref="V87:AD87"/>
    <mergeCell ref="AE87:AM87"/>
    <mergeCell ref="AN87:AV87"/>
    <mergeCell ref="A88:U88"/>
    <mergeCell ref="O82:V82"/>
    <mergeCell ref="W82:AD82"/>
    <mergeCell ref="A195:AV195"/>
    <mergeCell ref="A199:AV199"/>
    <mergeCell ref="A202:AV202"/>
    <mergeCell ref="A170:AV170"/>
    <mergeCell ref="A172:AV172"/>
    <mergeCell ref="A173:AV178"/>
    <mergeCell ref="A166:B166"/>
    <mergeCell ref="C166:N166"/>
    <mergeCell ref="O166:AB166"/>
    <mergeCell ref="AC166:AM166"/>
    <mergeCell ref="AN166:AV166"/>
    <mergeCell ref="A167:B167"/>
    <mergeCell ref="A168:B168"/>
    <mergeCell ref="A171:AV171"/>
    <mergeCell ref="O168:AB168"/>
    <mergeCell ref="A169:AB169"/>
    <mergeCell ref="AC169:AM169"/>
    <mergeCell ref="AN169:AV169"/>
    <mergeCell ref="C168:N168"/>
    <mergeCell ref="AC168:AM168"/>
    <mergeCell ref="AN168:AV168"/>
    <mergeCell ref="AN90:AV90"/>
    <mergeCell ref="V89:AD89"/>
    <mergeCell ref="AE89:AM89"/>
    <mergeCell ref="C162:AV162"/>
    <mergeCell ref="A110:AV115"/>
    <mergeCell ref="A147:AV152"/>
    <mergeCell ref="A154:AV154"/>
    <mergeCell ref="A155:AV156"/>
    <mergeCell ref="A132:AV132"/>
    <mergeCell ref="A133:AV138"/>
    <mergeCell ref="A139:AV139"/>
    <mergeCell ref="A140:AV145"/>
    <mergeCell ref="A146:AV146"/>
    <mergeCell ref="C160:AV160"/>
    <mergeCell ref="C161:AV161"/>
    <mergeCell ref="A116:AV116"/>
    <mergeCell ref="A117:AV122"/>
    <mergeCell ref="A101:AV101"/>
    <mergeCell ref="A102:AV102"/>
    <mergeCell ref="A103:AV108"/>
    <mergeCell ref="A109:AV109"/>
    <mergeCell ref="A164:B164"/>
    <mergeCell ref="C164:N164"/>
    <mergeCell ref="O80:V80"/>
    <mergeCell ref="W80:AD80"/>
    <mergeCell ref="AE80:AJ80"/>
    <mergeCell ref="AK80:AP80"/>
    <mergeCell ref="AQ80:AV80"/>
    <mergeCell ref="O164:AB164"/>
    <mergeCell ref="AC164:AM164"/>
    <mergeCell ref="AN164:AV164"/>
    <mergeCell ref="A97:AV100"/>
    <mergeCell ref="A123:AV131"/>
    <mergeCell ref="A157:AV157"/>
    <mergeCell ref="C158:AV158"/>
    <mergeCell ref="C159:AV159"/>
    <mergeCell ref="AN89:AV89"/>
    <mergeCell ref="A90:U90"/>
    <mergeCell ref="V90:AD90"/>
    <mergeCell ref="AE90:AM90"/>
    <mergeCell ref="A83:AJ83"/>
    <mergeCell ref="AK83:AP83"/>
    <mergeCell ref="AQ83:AV83"/>
    <mergeCell ref="A85:AV85"/>
    <mergeCell ref="A89:U89"/>
    <mergeCell ref="U70:AD70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E70:AO70"/>
    <mergeCell ref="AP69:AV69"/>
    <mergeCell ref="AP70:AR70"/>
    <mergeCell ref="AS70:AV70"/>
    <mergeCell ref="A70:C70"/>
    <mergeCell ref="D70:T70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U59:AD59"/>
    <mergeCell ref="U60:AD60"/>
    <mergeCell ref="U61:AD61"/>
    <mergeCell ref="U62:AD62"/>
    <mergeCell ref="U63:AD63"/>
    <mergeCell ref="U64:AD64"/>
    <mergeCell ref="U65:AD65"/>
    <mergeCell ref="A64:B64"/>
    <mergeCell ref="AP64:AV64"/>
    <mergeCell ref="AK27:AV28"/>
    <mergeCell ref="A24:AJ28"/>
    <mergeCell ref="A40:AV52"/>
    <mergeCell ref="AE64:AO64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A30:AV30"/>
    <mergeCell ref="AK24:AV26"/>
    <mergeCell ref="R34:AH34"/>
    <mergeCell ref="AI34:AV34"/>
    <mergeCell ref="A34:Q34"/>
    <mergeCell ref="A35:Q35"/>
    <mergeCell ref="R35:AH35"/>
    <mergeCell ref="AI35:AV35"/>
    <mergeCell ref="AI36:AV36"/>
    <mergeCell ref="A53:AV53"/>
    <mergeCell ref="A54:AV56"/>
    <mergeCell ref="U58:AD58"/>
    <mergeCell ref="AE58:AO58"/>
    <mergeCell ref="AE59:AO59"/>
    <mergeCell ref="AE60:AO60"/>
    <mergeCell ref="AE61:AO61"/>
    <mergeCell ref="AE62:AO62"/>
    <mergeCell ref="AE63:AO63"/>
    <mergeCell ref="A57:AV57"/>
    <mergeCell ref="A165:B165"/>
    <mergeCell ref="AN165:AV165"/>
    <mergeCell ref="C165:N165"/>
    <mergeCell ref="C167:N167"/>
    <mergeCell ref="O165:AB165"/>
    <mergeCell ref="O167:AB167"/>
    <mergeCell ref="AC165:AM165"/>
    <mergeCell ref="AC167:AM167"/>
    <mergeCell ref="AN167:AV167"/>
    <mergeCell ref="A59:B59"/>
    <mergeCell ref="A60:B60"/>
    <mergeCell ref="A61:B61"/>
    <mergeCell ref="A62:B62"/>
    <mergeCell ref="A63:B63"/>
    <mergeCell ref="A1:AV1"/>
    <mergeCell ref="A23:AV23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33:AV33"/>
    <mergeCell ref="A242:AV245"/>
    <mergeCell ref="D231:AR231"/>
    <mergeCell ref="A196:AV196"/>
    <mergeCell ref="A197:AV198"/>
    <mergeCell ref="A233:AU233"/>
    <mergeCell ref="D234:AR234"/>
    <mergeCell ref="D235:AR235"/>
    <mergeCell ref="D236:AR236"/>
    <mergeCell ref="A237:AV237"/>
    <mergeCell ref="A223:AV223"/>
    <mergeCell ref="A224:AV224"/>
    <mergeCell ref="D225:AR225"/>
    <mergeCell ref="D226:AQ226"/>
    <mergeCell ref="D227:AR227"/>
    <mergeCell ref="D228:AR228"/>
    <mergeCell ref="D229:AR229"/>
    <mergeCell ref="D230:AR230"/>
    <mergeCell ref="D232:AR232"/>
    <mergeCell ref="C212:V212"/>
    <mergeCell ref="AE212:AK212"/>
    <mergeCell ref="A211:B211"/>
    <mergeCell ref="C211:V211"/>
    <mergeCell ref="W211:AD211"/>
    <mergeCell ref="AE211:AK211"/>
    <mergeCell ref="AR18:AV18"/>
    <mergeCell ref="AR17:AV17"/>
    <mergeCell ref="AR19:AV19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238:AV238"/>
    <mergeCell ref="A239:AV239"/>
    <mergeCell ref="A240:AV240"/>
    <mergeCell ref="A241:AV241"/>
    <mergeCell ref="AI37:AV38"/>
    <mergeCell ref="R36:AH36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212:AV212"/>
    <mergeCell ref="A212:B212"/>
    <mergeCell ref="A213:B213"/>
    <mergeCell ref="C213:V213"/>
    <mergeCell ref="A58:B58"/>
  </mergeCells>
  <dataValidations xWindow="1463" yWindow="438" count="7">
    <dataValidation type="list" allowBlank="1" showInputMessage="1" showErrorMessage="1" prompt="Wybierz z listy" sqref="V87:AW91">
      <formula1>$J$93:$J$94</formula1>
    </dataValidation>
    <dataValidation type="textLength" allowBlank="1" showInputMessage="1" showErrorMessage="1" prompt="Wpisz nr drogi w formacie:_x000a_0000N - dla drogi powiatowej_x000a_000000N - dla drogi gminnej" sqref="W80:AD82 AR20:AV21">
      <formula1>5</formula1>
      <formula2>7</formula2>
    </dataValidation>
    <dataValidation type="list" allowBlank="1" showInputMessage="1" showErrorMessage="1" prompt="Wybierz z listy" sqref="O80:V80">
      <formula1>$B$92:$B$93</formula1>
    </dataValidation>
    <dataValidation type="list" allowBlank="1" showInputMessage="1" showErrorMessage="1" prompt="Wybierz z listy" sqref="AE80:AJ82">
      <formula1>$G$92:$G$96</formula1>
    </dataValidation>
    <dataValidation allowBlank="1" showInputMessage="1" showErrorMessage="1" prompt="Wpisz długość odcinka drogi z dokładnością do 1 m" sqref="AK80:AP82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Rasala, Przemyslaw</cp:lastModifiedBy>
  <cp:lastPrinted>2016-06-10T12:44:24Z</cp:lastPrinted>
  <dcterms:created xsi:type="dcterms:W3CDTF">2016-04-10T09:57:25Z</dcterms:created>
  <dcterms:modified xsi:type="dcterms:W3CDTF">2016-06-23T13:37:07Z</dcterms:modified>
</cp:coreProperties>
</file>